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PatrikBjörsStrand\Downloads\"/>
    </mc:Choice>
  </mc:AlternateContent>
  <xr:revisionPtr revIDLastSave="0" documentId="13_ncr:1_{9B08C924-8360-4FEA-A7E6-D314818FD7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östlängd SDF november 2022" sheetId="1" r:id="rId1"/>
  </sheets>
  <definedNames>
    <definedName name="_xlnm._FilterDatabase" localSheetId="0" hidden="1">'Röstlängd SDF november 2022'!$A$1:$J$438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G241" i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2" i="1"/>
  <c r="G2" i="1" s="1"/>
  <c r="J434" i="1" l="1"/>
  <c r="J179" i="1"/>
  <c r="J193" i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I435" i="1"/>
  <c r="J435" i="1" s="1"/>
  <c r="I436" i="1"/>
  <c r="J436" i="1" s="1"/>
  <c r="I437" i="1"/>
  <c r="J437" i="1" s="1"/>
  <c r="I438" i="1"/>
  <c r="J438" i="1" s="1"/>
  <c r="I2" i="1"/>
  <c r="J2" i="1" s="1"/>
</calcChain>
</file>

<file path=xl/sharedStrings.xml><?xml version="1.0" encoding="utf-8"?>
<sst xmlns="http://schemas.openxmlformats.org/spreadsheetml/2006/main" count="884" uniqueCount="462">
  <si>
    <t>Förening</t>
  </si>
  <si>
    <t>Distrikt</t>
  </si>
  <si>
    <t>Förfallen årsavgift (vid röstlängds upprättande)</t>
  </si>
  <si>
    <t>Antal distriktslag</t>
  </si>
  <si>
    <t>Antal nationella serielag</t>
  </si>
  <si>
    <t>Antal serielag
TOTALT</t>
  </si>
  <si>
    <t>Röstpoäng serielag</t>
  </si>
  <si>
    <t>Antal licensindivider</t>
  </si>
  <si>
    <t>Röstpoäng licensindivider</t>
  </si>
  <si>
    <t>Antal röster</t>
  </si>
  <si>
    <t>Borlänge Bordtennisklubb</t>
  </si>
  <si>
    <t>Dalarnas BTF</t>
  </si>
  <si>
    <t>Dala-Järna Idrottsklubb</t>
  </si>
  <si>
    <t>Falu Bordtennisklubb</t>
  </si>
  <si>
    <t>Idrottsklubben Juno</t>
  </si>
  <si>
    <t>Jägarnäs/Ludvika BTK</t>
  </si>
  <si>
    <t>Ovansiljans Sportklubb</t>
  </si>
  <si>
    <t>Pingisklubben Smyg</t>
  </si>
  <si>
    <t>Venjans Allmänna Idrottsklubb</t>
  </si>
  <si>
    <t>Vikarby Idrottsklubb</t>
  </si>
  <si>
    <t>Fole Idrottsförening</t>
  </si>
  <si>
    <t>Gotlands BTF</t>
  </si>
  <si>
    <t>Fårösunds Gymnastik o Idrottsklubb</t>
  </si>
  <si>
    <t>Idrottsföreningen Hansa-Hoburg</t>
  </si>
  <si>
    <t>IFK Visby</t>
  </si>
  <si>
    <t>Klintehamns Idrottsklubb</t>
  </si>
  <si>
    <t>Levide Idrottsförening</t>
  </si>
  <si>
    <t>Stånga Idrottsförening</t>
  </si>
  <si>
    <t>Visby IF Gute Bordtennisklubb</t>
  </si>
  <si>
    <t>Östergarns Idrottsklubb</t>
  </si>
  <si>
    <t>Askims Bordtennisklubb</t>
  </si>
  <si>
    <t>Göteborgs BTF</t>
  </si>
  <si>
    <t>Backa Bordtennis Klubb</t>
  </si>
  <si>
    <t>Bohus Idrottsförening</t>
  </si>
  <si>
    <t>Bordtennisklubben Linné</t>
  </si>
  <si>
    <t>Bordtennisklubben Warta</t>
  </si>
  <si>
    <t>Croatia Göteborg</t>
  </si>
  <si>
    <t>Hålanda Idrottsförening</t>
  </si>
  <si>
    <t>Hålta Idrottsklubb</t>
  </si>
  <si>
    <t>Hällesåker Idrottsförening</t>
  </si>
  <si>
    <t>Idrottsföreningen Ifo</t>
  </si>
  <si>
    <t>Kannebäck Bordtennisklubb</t>
  </si>
  <si>
    <t>Knippla Idrottsklubb</t>
  </si>
  <si>
    <t>Kungälvs Bordtennisklubb</t>
  </si>
  <si>
    <t>Lekstorps Idrottsförening</t>
  </si>
  <si>
    <t>Lindome Bordtennisklubb</t>
  </si>
  <si>
    <t>LinnePartille Pingisklubb</t>
  </si>
  <si>
    <t>Mölndals Bordtennisklubb</t>
  </si>
  <si>
    <t>Pensionärernas Bordtennisklubb</t>
  </si>
  <si>
    <t>Romelanda Ungdomsförening</t>
  </si>
  <si>
    <t>Rudalens Idrottsförening</t>
  </si>
  <si>
    <t>Ryds Idrottsförening</t>
  </si>
  <si>
    <t>TopSpeed Bordtennisklubb</t>
  </si>
  <si>
    <t>Torslanda Bordtennisklubb</t>
  </si>
  <si>
    <t>Torslanda Idrottsklubb</t>
  </si>
  <si>
    <t>Öckerö Idrottsförening</t>
  </si>
  <si>
    <t>Asige Bordtennisklubb</t>
  </si>
  <si>
    <t>Hallands BTF</t>
  </si>
  <si>
    <t>Bordtennisklubben Hylte</t>
  </si>
  <si>
    <t>Bordtennisklubben Ratic</t>
  </si>
  <si>
    <t>Bordtennisklubben-72 Trönninge</t>
  </si>
  <si>
    <t>Falkenbergs Bordtennisklubb</t>
  </si>
  <si>
    <t>Föreningen Falkenbergs Pingisakademi</t>
  </si>
  <si>
    <t>Gymnastik &amp; Idrottsföreningen Ginsten</t>
  </si>
  <si>
    <t>Halmstad Bordtennisklubb</t>
  </si>
  <si>
    <t>Kungsbacka Bordtennisklubb</t>
  </si>
  <si>
    <t>Laholms Bordtennisklubb Serve</t>
  </si>
  <si>
    <t>Landeryds Pingis Klubb</t>
  </si>
  <si>
    <t>Rolfstorps Gymnastik O IF</t>
  </si>
  <si>
    <t>Rydöbruks Idrottsförening</t>
  </si>
  <si>
    <t>Sibbarps Gymnastik O IF</t>
  </si>
  <si>
    <t>Simlångsdalens Idrottsförening</t>
  </si>
  <si>
    <t>Skedala Bordtennisklubb</t>
  </si>
  <si>
    <t>Särö Idrottsklubb</t>
  </si>
  <si>
    <t>Varbergs Bordtennisklubb</t>
  </si>
  <si>
    <t>Våxtorps Boll O IS</t>
  </si>
  <si>
    <t>Åsa Bordtennisklubb</t>
  </si>
  <si>
    <t>Åsa Idrottsförening</t>
  </si>
  <si>
    <t>Alingsås Pingis Pojkar</t>
  </si>
  <si>
    <t>Nordvästra Götalands BTF</t>
  </si>
  <si>
    <t>Beatebergs Idrottsklubb</t>
  </si>
  <si>
    <t>Blikstorps Allmänna IK</t>
  </si>
  <si>
    <t>Bokenäs Idrottsförening</t>
  </si>
  <si>
    <t>Bordtennisklubben Dalen</t>
  </si>
  <si>
    <t>Borgstena IF</t>
  </si>
  <si>
    <t>Bullarens Gymnastik o Idrottsförening</t>
  </si>
  <si>
    <t>Byttorps Idrottsförening</t>
  </si>
  <si>
    <t>Bäckefors Idrottsförening</t>
  </si>
  <si>
    <t>Dals Bordtennisklubb</t>
  </si>
  <si>
    <t>Eds Fotbollsförening</t>
  </si>
  <si>
    <t>Edsvära Bordtennisklubb</t>
  </si>
  <si>
    <t>Essunga Södra Bordtennisklubb</t>
  </si>
  <si>
    <t>Föreningen Gullmarens Centre Court</t>
  </si>
  <si>
    <t>Gesäters Idrottsförening</t>
  </si>
  <si>
    <t>Gilleby Idrottsförening</t>
  </si>
  <si>
    <t>Grebbestads Idrottsförening</t>
  </si>
  <si>
    <t>Grästorps Bordtennisklubb</t>
  </si>
  <si>
    <t>Götene/Tor Bordtennisklubb</t>
  </si>
  <si>
    <t>Hangelösa Idrottsförening</t>
  </si>
  <si>
    <t>Hedareds Bollklubb</t>
  </si>
  <si>
    <t>Herrljunga Bordtennisklubb</t>
  </si>
  <si>
    <t>Horreds Bordtennisklubb</t>
  </si>
  <si>
    <t>Hova Bordtennisklubb</t>
  </si>
  <si>
    <t>Hyssna Bordtennisklubb</t>
  </si>
  <si>
    <t>Håcksviks Idrottsförening</t>
  </si>
  <si>
    <t>Idrottsföreningen Tivo</t>
  </si>
  <si>
    <t>IFK Falköping Bordtennisklubb</t>
  </si>
  <si>
    <t>IFK Hjo</t>
  </si>
  <si>
    <t>IFK Lidköping</t>
  </si>
  <si>
    <t>Istrums Skidklubb</t>
  </si>
  <si>
    <t>Karlsborgs Bordtennisklubb</t>
  </si>
  <si>
    <t>Kinna Bordtennisklubb</t>
  </si>
  <si>
    <t>Kvillebyns Sportklubb</t>
  </si>
  <si>
    <t>Kållekärrs Idrottsklubb</t>
  </si>
  <si>
    <t>Larvs Fotbollklubb</t>
  </si>
  <si>
    <t>Lidan Bordtennisklubb</t>
  </si>
  <si>
    <t>Lundsbrunns Idrottsförening</t>
  </si>
  <si>
    <t>Mariedals Idrottsklubb</t>
  </si>
  <si>
    <t>Mariestads Bordtennisklubb</t>
  </si>
  <si>
    <t>Melleruds Bordtennisklubb</t>
  </si>
  <si>
    <t>Munkedals Bordtennisklubb</t>
  </si>
  <si>
    <t>Norra Björke Idrottsförening</t>
  </si>
  <si>
    <t>Racketklubben Fisklir</t>
  </si>
  <si>
    <t>Sandareds Bordtennisklubb</t>
  </si>
  <si>
    <t>Sjömarkens Bordtennisklubb</t>
  </si>
  <si>
    <t>Skagersviks Bordtennisklubb</t>
  </si>
  <si>
    <t>Skee Idrottsförening</t>
  </si>
  <si>
    <t>Skärhamns Bordtennisklubb</t>
  </si>
  <si>
    <t>Skövde Pingisklubb</t>
  </si>
  <si>
    <t>Stenungsunds Bordtennisförening</t>
  </si>
  <si>
    <t>Svanesunds Gymnastik o Idrottsförening</t>
  </si>
  <si>
    <t>Torp Gymnastik O IF</t>
  </si>
  <si>
    <t>Trollhättans Bordtennisklubb</t>
  </si>
  <si>
    <t>Töreboda Bordtennisklubb</t>
  </si>
  <si>
    <t>Uddevalla Bordtennisklubb</t>
  </si>
  <si>
    <t>Ulricehamns Idrottsförening</t>
  </si>
  <si>
    <t>Vara Sportklubb</t>
  </si>
  <si>
    <t>Varekils Idrottsförening</t>
  </si>
  <si>
    <t>Varnhems Idrottsförening</t>
  </si>
  <si>
    <t>Vedums Allmänna IS</t>
  </si>
  <si>
    <t>Vårgårda Idrottsklubb</t>
  </si>
  <si>
    <t>Vänersborgs Bordtennisklubb</t>
  </si>
  <si>
    <t>Wargöns Idrottsklubb</t>
  </si>
  <si>
    <t>Ödenäs Idrottsförening</t>
  </si>
  <si>
    <t>Örslösa-Söne Idrottsklubb</t>
  </si>
  <si>
    <t>Östadkulle Sportklubb</t>
  </si>
  <si>
    <t>Östra Stadsgränsen Tennisklubb</t>
  </si>
  <si>
    <t>Överlida Idrottsklubb</t>
  </si>
  <si>
    <t>Axmarby Idrottsförening</t>
  </si>
  <si>
    <t>Nordöstra Svealands BTF</t>
  </si>
  <si>
    <t>Bålsta Bordtennisklubb</t>
  </si>
  <si>
    <t>Bälinge Idrottsförening</t>
  </si>
  <si>
    <t>Börje Sportklubb</t>
  </si>
  <si>
    <t>Enköpings Pingisveteraner</t>
  </si>
  <si>
    <t>Gamla Upsala Sportklubb</t>
  </si>
  <si>
    <t>Gefle Pingisklubb</t>
  </si>
  <si>
    <t>Gävle Handikappades IF</t>
  </si>
  <si>
    <t>Harbo Idrottsförening</t>
  </si>
  <si>
    <t>Heby Allmänna Idrottsförening</t>
  </si>
  <si>
    <t>Jumkils Idrottsförening</t>
  </si>
  <si>
    <t>KFUM Gävle Bordtennis</t>
  </si>
  <si>
    <t>Kilens IF</t>
  </si>
  <si>
    <t>Knutby Idrottsförening</t>
  </si>
  <si>
    <t>Lingbo Idrottsförening</t>
  </si>
  <si>
    <t>Norrtälje Bordtennisklubb</t>
  </si>
  <si>
    <t>Rimbo Idrottsförening</t>
  </si>
  <si>
    <t>Sandvikens BTK</t>
  </si>
  <si>
    <t>Sigtuna IF Bordtennisklubb</t>
  </si>
  <si>
    <t>Skuttunge Sportklubb</t>
  </si>
  <si>
    <t>Skyttorps Idrottsförening</t>
  </si>
  <si>
    <t>Stratos Enköping Bordtennisklubb</t>
  </si>
  <si>
    <t>Sunnersta Allmänna IF</t>
  </si>
  <si>
    <t>Tärnsjö Bordtennisklubb</t>
  </si>
  <si>
    <t>Upplands-Ekeby Idrottsförening</t>
  </si>
  <si>
    <t>Uppsala Bordtennisklubb</t>
  </si>
  <si>
    <t>Uppsala Life Idrottsförening</t>
  </si>
  <si>
    <t>Valbo Allmänna Idrottsförening</t>
  </si>
  <si>
    <t>Vassunda Idrottsförening</t>
  </si>
  <si>
    <t>Örbyhus Idrottsförening</t>
  </si>
  <si>
    <t>Öregrunds Idrottsklubb</t>
  </si>
  <si>
    <t>Alfta Bordtennisklubb</t>
  </si>
  <si>
    <t>Norrlands BTF</t>
  </si>
  <si>
    <t>Backe Idrottsförening</t>
  </si>
  <si>
    <t>Bordtennisklubben Gårn</t>
  </si>
  <si>
    <t>Bordtennisklubben Kebnefarm</t>
  </si>
  <si>
    <t>Bordtennisklubben Kälom</t>
  </si>
  <si>
    <t>Bordtennisklubben Norrskenet</t>
  </si>
  <si>
    <t>Brunflo Idrottsförening</t>
  </si>
  <si>
    <t>Delta Bordtennisklubb</t>
  </si>
  <si>
    <t>Docksta Bordtennisklubb</t>
  </si>
  <si>
    <t>Flärke Idrottsförening</t>
  </si>
  <si>
    <t>Färila Bordtennisklubb</t>
  </si>
  <si>
    <t>Föreningen Vännäs Mixed Athletic</t>
  </si>
  <si>
    <t>Haparanda Sportklubb Taktik</t>
  </si>
  <si>
    <t>Hassels Idrottsförening</t>
  </si>
  <si>
    <t>Hudiksvalls IF Bordtennisklubb</t>
  </si>
  <si>
    <t>Häggenås Sportklubb</t>
  </si>
  <si>
    <t>Höga Kusten Allmänna Idrottsförening</t>
  </si>
  <si>
    <t>Idrottsklubben Kometen</t>
  </si>
  <si>
    <t>IFK Hällnäs</t>
  </si>
  <si>
    <t>IFK Söderhamn</t>
  </si>
  <si>
    <t>Iggesunds Bordtennisklubb</t>
  </si>
  <si>
    <t>Jormvattnets Idrottsförening</t>
  </si>
  <si>
    <t>Kebnekaise Bordtennisklubb</t>
  </si>
  <si>
    <t>Kungsgårdens Idrottssällskap</t>
  </si>
  <si>
    <t>Luleå Pingisförening</t>
  </si>
  <si>
    <t>Malmbergets Allmänna IF</t>
  </si>
  <si>
    <t>Marma Idrottsförening</t>
  </si>
  <si>
    <t>Mattmar Sportklubb</t>
  </si>
  <si>
    <t>Mörsils Idrottsförening</t>
  </si>
  <si>
    <t>Norra Bordtennisklubb</t>
  </si>
  <si>
    <t>Norrfjärns Idrottsförening</t>
  </si>
  <si>
    <t>Norsjö Idrottsförening</t>
  </si>
  <si>
    <t>Ortvikens Pingisklubb</t>
  </si>
  <si>
    <t>Pingisklubben Sundsvall</t>
  </si>
  <si>
    <t>PitePingis Bordtennisförening</t>
  </si>
  <si>
    <t>Sems Fritidsförening</t>
  </si>
  <si>
    <t>Skellefteå AIK BTF</t>
  </si>
  <si>
    <t>Skärså Allmänna Idrottsklubb</t>
  </si>
  <si>
    <t>Sollefteå Bordtennisklubb</t>
  </si>
  <si>
    <t>Sportklubben Gränsen</t>
  </si>
  <si>
    <t>Storumans Idrottsklubb</t>
  </si>
  <si>
    <t>Strömsunds Bordtennisklubb</t>
  </si>
  <si>
    <t>Svartviks Idrottsförening</t>
  </si>
  <si>
    <t>Säivis Sportklubb</t>
  </si>
  <si>
    <t>Sävast Bordtennisklubb Boden</t>
  </si>
  <si>
    <t>Söderhamns Ungdomsgårds IF</t>
  </si>
  <si>
    <t>Tåsjödalens Idrottsklubb</t>
  </si>
  <si>
    <t>Umedalens Idrottsförening</t>
  </si>
  <si>
    <t>Umeå Bordtennisklubb</t>
  </si>
  <si>
    <t>Viksjö Idrottsförening</t>
  </si>
  <si>
    <t>Vindelns Idrottsförening</t>
  </si>
  <si>
    <t>Ådalslidens Sportklubb</t>
  </si>
  <si>
    <t>Ås Idrottsförening</t>
  </si>
  <si>
    <t>Öråns Sportklubb</t>
  </si>
  <si>
    <t>Östersunds GIF</t>
  </si>
  <si>
    <t>Allerums Gymnastik och IF</t>
  </si>
  <si>
    <t>Skånes BTF</t>
  </si>
  <si>
    <t>Arkelstorps Bordtennisklubb</t>
  </si>
  <si>
    <t>Arlövs Idrottsklubb</t>
  </si>
  <si>
    <t>Bjärnums Bordtennisklubb</t>
  </si>
  <si>
    <t>Bjärreds Bordtennisklubb</t>
  </si>
  <si>
    <t>Bordtennisklubben Ajax/ Österlen</t>
  </si>
  <si>
    <t>Bordtennisklubben Kävlinge</t>
  </si>
  <si>
    <t>Bordtennisklubben Rekord</t>
  </si>
  <si>
    <t>Bordtennisklubben Scania</t>
  </si>
  <si>
    <t>Bromölla Bordtennisklubb</t>
  </si>
  <si>
    <t>Degeberga Gymnastik O IF</t>
  </si>
  <si>
    <t>Eslövs AI Bordtennisklubb</t>
  </si>
  <si>
    <t>Eslövs Pingisklubb</t>
  </si>
  <si>
    <t>Fair Play Sport Club</t>
  </si>
  <si>
    <t>För. Idrott För Handikappade</t>
  </si>
  <si>
    <t>Hylta Gymnastikförening</t>
  </si>
  <si>
    <t>Hässleholms Bordtennisklubb</t>
  </si>
  <si>
    <t>Hörby Bordtennis- &amp; Innebandyklubb</t>
  </si>
  <si>
    <t>Idrottsföreningen Ale</t>
  </si>
  <si>
    <t>IFK Klagshamn</t>
  </si>
  <si>
    <t>IFK Lund Bordtennis</t>
  </si>
  <si>
    <t>KFUM Kristianstad Bordtennisförening</t>
  </si>
  <si>
    <t>Klippans Bordtennisklubb</t>
  </si>
  <si>
    <t>Kvarnby Atletklubb</t>
  </si>
  <si>
    <t>Kågeröds Bordtennisklubb</t>
  </si>
  <si>
    <t>Limhamns Bordtennisklubb</t>
  </si>
  <si>
    <t>Ljunghusens Motions och IF</t>
  </si>
  <si>
    <t>Malmö Idrottsförening</t>
  </si>
  <si>
    <t>Malmö Tennisklubb</t>
  </si>
  <si>
    <t>Nöbbelövs Idrottsförening</t>
  </si>
  <si>
    <t>Pensionärernas Bordtennisklubb i Helsingborg</t>
  </si>
  <si>
    <t>Sjöbo Bordtennisklubb</t>
  </si>
  <si>
    <t>Skurups Bordtennisklubb</t>
  </si>
  <si>
    <t>Staffanstorps Bordtennisklubb</t>
  </si>
  <si>
    <t>Strövelstorp Bordtennisklubb</t>
  </si>
  <si>
    <t>Svedbergs Gymnastik O IF</t>
  </si>
  <si>
    <t>Tomelilla Allmänna IS</t>
  </si>
  <si>
    <t>Trelleborgs Bordtennisklubb</t>
  </si>
  <si>
    <t>Verums Gymnastik O IF</t>
  </si>
  <si>
    <t>Winnö Idrottsförening</t>
  </si>
  <si>
    <t>Åstorps Bordtennisklubb</t>
  </si>
  <si>
    <t>Alby Idrottsförening</t>
  </si>
  <si>
    <t>Stockholms BTF</t>
  </si>
  <si>
    <t>Back Bordtennisklubb</t>
  </si>
  <si>
    <t>Björknäs Bordtennisklubb</t>
  </si>
  <si>
    <t>Boo KFUM IA</t>
  </si>
  <si>
    <t>Bordtennisklubben Åsen</t>
  </si>
  <si>
    <t>Bro Idrottsklubb</t>
  </si>
  <si>
    <t>Djurgårdens IF BTF</t>
  </si>
  <si>
    <t>Ekerö Idrottsklubb</t>
  </si>
  <si>
    <t>Fältöverstens Bordtennisklubb</t>
  </si>
  <si>
    <t>Hammarby IF Bordtennisförening</t>
  </si>
  <si>
    <t>Huddinge Bordtennisklubb</t>
  </si>
  <si>
    <t>Hässelby Pensionärers Bordtennisklubb</t>
  </si>
  <si>
    <t>Idrottsklubben Makkabi</t>
  </si>
  <si>
    <t>IF För Alla Handikappade</t>
  </si>
  <si>
    <t>IFK Lidingös Bordtennisklubb</t>
  </si>
  <si>
    <t>IFK Täby Bordtennisklubb</t>
  </si>
  <si>
    <t>IFK Österåkers Bordtennisklubb</t>
  </si>
  <si>
    <t>Ingarö Idrottsförening</t>
  </si>
  <si>
    <t>Jarlabergs Bordtennisklubb</t>
  </si>
  <si>
    <t>Järfälla Bordtennisförening</t>
  </si>
  <si>
    <t>KFUM Stocksund IA</t>
  </si>
  <si>
    <t>Korpen Stockholms Motionsidrottsförening</t>
  </si>
  <si>
    <t>Kärrtorps Sportklubb</t>
  </si>
  <si>
    <t>Lilla Alby Sportklubb</t>
  </si>
  <si>
    <t>Norrtulls Sportklubb</t>
  </si>
  <si>
    <t>Nynäshamns Bordtennisklubb</t>
  </si>
  <si>
    <t>Rotebro Bordtennisklubb</t>
  </si>
  <si>
    <t>Segeltorps Bordtennisklubb</t>
  </si>
  <si>
    <t>Sicklasjöns Bollklubb</t>
  </si>
  <si>
    <t>Skå Idrottsklubb o Bygdegård</t>
  </si>
  <si>
    <t>Solna Bordtennisklubb</t>
  </si>
  <si>
    <t>Spånga Tennis o Bordtennisklubb</t>
  </si>
  <si>
    <t>Spårvägens Bordtennisklubb</t>
  </si>
  <si>
    <t>Spårvägens Veteran Bordtennisklubb</t>
  </si>
  <si>
    <t>Stockholms Bordtennisklubb</t>
  </si>
  <si>
    <t>Stockholms-Postens IK</t>
  </si>
  <si>
    <t>Sundbybergs Idrottsklubb</t>
  </si>
  <si>
    <t>Tellus Bordtennisklubb</t>
  </si>
  <si>
    <t>Tibble-Kungsängen Bordtennisklubb</t>
  </si>
  <si>
    <t>Tolv Stockholm Kamratförening</t>
  </si>
  <si>
    <t>Tullinge Triangelpojkar Bordtennisklubb</t>
  </si>
  <si>
    <t>Tyresö Bordtennisklubb</t>
  </si>
  <si>
    <t>Upplands Väsby Bordtennisklubb</t>
  </si>
  <si>
    <t>Vallentuna Bordtennisklubb</t>
  </si>
  <si>
    <t>Vällingby Bordtennisklubb Pensionärer</t>
  </si>
  <si>
    <t>Ängby Sportklubb</t>
  </si>
  <si>
    <t>Aneby Sportklubb</t>
  </si>
  <si>
    <t>Sydöstra Götalands BTF</t>
  </si>
  <si>
    <t>Arby Bordtennisklubb</t>
  </si>
  <si>
    <t>Backaryds Sportklubb</t>
  </si>
  <si>
    <t>Bergkvara Bordtennisklubb</t>
  </si>
  <si>
    <t>Bordtennisklubben Arsenal Nybro</t>
  </si>
  <si>
    <t>Bordtennisklubben Clipper</t>
  </si>
  <si>
    <t>Bordtennisklubben Enig</t>
  </si>
  <si>
    <t>Bordtennisklubben Final</t>
  </si>
  <si>
    <t>Bordtennisklubben Frej</t>
  </si>
  <si>
    <t>Bordtennisklubben Näcken</t>
  </si>
  <si>
    <t>Brittatorps Träningsklubb</t>
  </si>
  <si>
    <t>Bruzaholms Sportklubb</t>
  </si>
  <si>
    <t>Böksholms Idrottsförening</t>
  </si>
  <si>
    <t>Carlshamns Bordtennisklubb</t>
  </si>
  <si>
    <t>Damsnäs Idrottsförening</t>
  </si>
  <si>
    <t>Dänningelanda Bordtennisklubb</t>
  </si>
  <si>
    <t>Faggemåla Bordtennisklubb</t>
  </si>
  <si>
    <t>Gammalstorps Gymnastik O IF</t>
  </si>
  <si>
    <t>Gullabo Sportklubb</t>
  </si>
  <si>
    <t>Hultsfreds Bordtennisklubb</t>
  </si>
  <si>
    <t>Huskvarna Södra Idrottssällskap</t>
  </si>
  <si>
    <t>Högsby Bordtennisklubb</t>
  </si>
  <si>
    <t>IFK Öhr</t>
  </si>
  <si>
    <t>Ihre Bordtennisklubb</t>
  </si>
  <si>
    <t>Jämjö Bordtennisklubb</t>
  </si>
  <si>
    <t>Kalmar Bordtennisklubb</t>
  </si>
  <si>
    <t>KFUM Jönköping IA</t>
  </si>
  <si>
    <t>Kosta Sportklubb</t>
  </si>
  <si>
    <t>Kristvalla Bordtennisklubb</t>
  </si>
  <si>
    <t>Kullåkra Bordtennisklubb</t>
  </si>
  <si>
    <t>Kyrkhults Bordtennisklubb</t>
  </si>
  <si>
    <t>Kännestubba Bordtennisklubb</t>
  </si>
  <si>
    <t>Kättilsmåla Bordtennisklubb</t>
  </si>
  <si>
    <t>Lessebo Bordtennisklubb</t>
  </si>
  <si>
    <t>Listerby Idrottsklubb</t>
  </si>
  <si>
    <t>Ljungby Bordtennisklubb</t>
  </si>
  <si>
    <t>Lyckeby Bordtennisklubb</t>
  </si>
  <si>
    <t>Lyckeby Pingisklubb</t>
  </si>
  <si>
    <t>Långemåla Bordtennisklubb</t>
  </si>
  <si>
    <t>Markaryds Bordtennisklubb</t>
  </si>
  <si>
    <t>Mortorp Intresseförening</t>
  </si>
  <si>
    <t>Motionsklubben Veteranen</t>
  </si>
  <si>
    <t>Mörrums GOIS Bordtennisklubb</t>
  </si>
  <si>
    <t>Nickebo Idrottsklubb</t>
  </si>
  <si>
    <t>Nävragöls Bollklubb</t>
  </si>
  <si>
    <t>Oskarshamns Bordtennisklubb</t>
  </si>
  <si>
    <t>PRO Huskvarna Bordtennissällskap</t>
  </si>
  <si>
    <t>Sandsjöfors Sportklubb</t>
  </si>
  <si>
    <t>Senorens Idrottsförening</t>
  </si>
  <si>
    <t>Sportklubben Frigg</t>
  </si>
  <si>
    <t>Sävsjö Bordtennisklubb</t>
  </si>
  <si>
    <t>Södra Vi Idrottsförening</t>
  </si>
  <si>
    <t>Sölvesborgs Bordtennisklubb</t>
  </si>
  <si>
    <t>Tabergs Sportklubb</t>
  </si>
  <si>
    <t>Tranås Bordtennisklubb</t>
  </si>
  <si>
    <t>Tålebo Bordtennisklubb</t>
  </si>
  <si>
    <t>Vaggeryds Bordtennisklubb</t>
  </si>
  <si>
    <t>Vetlanda Bordtennisklubb</t>
  </si>
  <si>
    <t>Vissefjärda Gymnastik o Idrottsförening</t>
  </si>
  <si>
    <t>Värnamo Tennisklubb</t>
  </si>
  <si>
    <t>Västerviks Bordtennisklubb</t>
  </si>
  <si>
    <t>Ädelfors Idrottsförening</t>
  </si>
  <si>
    <t>Ölmstad Idrottsällskap</t>
  </si>
  <si>
    <t>Örjansklubben/Ramkvilla IF</t>
  </si>
  <si>
    <t>Barva Idrottsförening</t>
  </si>
  <si>
    <t>Södermanlands BTF</t>
  </si>
  <si>
    <t>Eskilstuna Bordtennisklubb</t>
  </si>
  <si>
    <t>Flens Bordtennisklubb</t>
  </si>
  <si>
    <t>Hälleforsnäs Bordtennisklubb</t>
  </si>
  <si>
    <t>Idrottsföreningen För Alla Eskilstuna</t>
  </si>
  <si>
    <t>Järna Sportklubb</t>
  </si>
  <si>
    <t>Katrineholms Bordtennisklubb</t>
  </si>
  <si>
    <t>Nyköping Oxelösund Bordtennisklubb</t>
  </si>
  <si>
    <t>Stjärnhovs Idrottsklubb</t>
  </si>
  <si>
    <t>Södertälje Bordtennisklubb</t>
  </si>
  <si>
    <t>Trosa Racketklubb</t>
  </si>
  <si>
    <t>Vadsbro Idrottsförening</t>
  </si>
  <si>
    <t>Vrena Idrottsförening</t>
  </si>
  <si>
    <t>Arvika Bordtennisklubb</t>
  </si>
  <si>
    <t>Värmlands BTF</t>
  </si>
  <si>
    <t>Björkborns Gymnastik O IF</t>
  </si>
  <si>
    <t>Bortans Idrottsklubb</t>
  </si>
  <si>
    <t>Breviks Sportkklubb</t>
  </si>
  <si>
    <t>Carlstads Bordtennisklubb</t>
  </si>
  <si>
    <t>Degerfors Finska Förening</t>
  </si>
  <si>
    <t>Grums Bordtennisklubb</t>
  </si>
  <si>
    <t>Höökens Bordtennisklubb</t>
  </si>
  <si>
    <t>Kils Bordtennisklubb</t>
  </si>
  <si>
    <t>Kristinehamns Bordtennisförening</t>
  </si>
  <si>
    <t>Munkfors Bordtennisklubb</t>
  </si>
  <si>
    <t>Skoghalls Bordtennisklubb</t>
  </si>
  <si>
    <t>Storfors Bordtennisklubb</t>
  </si>
  <si>
    <t>Sunne Bordtennisklubb</t>
  </si>
  <si>
    <t>Värmskogs Sportklubb</t>
  </si>
  <si>
    <t>Arboga Bordtennisklubb</t>
  </si>
  <si>
    <t>Västmanlands BTF</t>
  </si>
  <si>
    <t>Bordtennisklubben Kungsör</t>
  </si>
  <si>
    <t>Hallstahammars Bordtennisklubb</t>
  </si>
  <si>
    <t>Köpings Bordtennisklubb</t>
  </si>
  <si>
    <t>Köpings Bordtennisklubb Internationella</t>
  </si>
  <si>
    <t>Köpings BTK Dam</t>
  </si>
  <si>
    <t>Norbergs Bordtennisklubb</t>
  </si>
  <si>
    <t>Västerås Bordtennisklubb</t>
  </si>
  <si>
    <t>Aga Bordtennisklubb</t>
  </si>
  <si>
    <t>Örebro Läns BTF</t>
  </si>
  <si>
    <t>Bordtennisklubben Safir</t>
  </si>
  <si>
    <t>Bordtennisklubben Örebro Väster</t>
  </si>
  <si>
    <t>Ekeby Idrottsförening</t>
  </si>
  <si>
    <t>Fellingsbro Bordtennisklubb</t>
  </si>
  <si>
    <t>Gropens Idrottsförening</t>
  </si>
  <si>
    <t>Grythyttans Idrottsförening</t>
  </si>
  <si>
    <t>Idrottsklubben Sturehov</t>
  </si>
  <si>
    <t>Järsjö Bordtennisklubb</t>
  </si>
  <si>
    <t>Laxå Bordtennisklubb</t>
  </si>
  <si>
    <t>Nerikes Kils Sportklubb</t>
  </si>
  <si>
    <t>Nora Lawntennisklubb</t>
  </si>
  <si>
    <t>Storå Bordtennisklubb</t>
  </si>
  <si>
    <t>WAP Padelclub Örebro</t>
  </si>
  <si>
    <t>Ålsta Bordtennisklubb</t>
  </si>
  <si>
    <t>Östansjö Idrottsförening</t>
  </si>
  <si>
    <t>Dagsbergs Idrottsförening</t>
  </si>
  <si>
    <t>Östergötlands BTF</t>
  </si>
  <si>
    <t>Finspångs AIK Bordtennisklubb</t>
  </si>
  <si>
    <t>Haga Fotbollsförening</t>
  </si>
  <si>
    <t>Hjulsbro Idrottsklubb</t>
  </si>
  <si>
    <t>Idrottsföreningen Norcopensarna</t>
  </si>
  <si>
    <t>Idrottsklubben Sjöge</t>
  </si>
  <si>
    <t>Kuddby Idrottsförening</t>
  </si>
  <si>
    <t>Linköpings Parasportförening</t>
  </si>
  <si>
    <t>Linköpings Pingisklubb</t>
  </si>
  <si>
    <t>Ljungsbro Bordtennisklubb</t>
  </si>
  <si>
    <t>Rimforsa Idrottsförening</t>
  </si>
  <si>
    <t>Vadstena Bordtennisklubb</t>
  </si>
  <si>
    <t>Valdemarsviks Idrottsförening</t>
  </si>
  <si>
    <t>Västers Bordtennisklubb</t>
  </si>
  <si>
    <t>Åtvidabergs Tennisklubb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</si>
</sst>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0D7E5"/>
      <rgbColor rgb="00E5E5E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8"/>
  <sheetViews>
    <sheetView tabSelected="1" workbookViewId="0">
      <pane ySplit="1" topLeftCell="A2" activePane="bottomLeft" state="frozen"/>
      <selection pane="bottomLeft" activeCell="C6" sqref="C6"/>
    </sheetView>
  </sheetViews>
  <sheetFormatPr defaultColWidth="21.26953125" defaultRowHeight="12.5" x14ac:dyDescent="0.25"/>
  <cols>
    <col min="1" max="1" width="41.7265625" bestFit="1" customWidth="1"/>
    <col min="2" max="2" width="23.26953125" bestFit="1" customWidth="1"/>
    <col min="3" max="7" width="21.26953125" customWidth="1"/>
  </cols>
  <sheetData>
    <row r="1" spans="1:10" ht="33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s="6" customFormat="1" ht="19.899999999999999" customHeight="1" x14ac:dyDescent="0.25">
      <c r="A2" s="4" t="s">
        <v>10</v>
      </c>
      <c r="B2" s="4" t="s">
        <v>11</v>
      </c>
      <c r="C2" s="5"/>
      <c r="D2" s="5">
        <v>1</v>
      </c>
      <c r="E2" s="5">
        <v>1</v>
      </c>
      <c r="F2" s="5">
        <f>SUM(E2+D2)</f>
        <v>2</v>
      </c>
      <c r="G2" s="5">
        <f>IF(F2&gt;14,4,IF(F2&gt;9,3,IF(F2&gt;4,2,IF(F2&gt;0,1,0))))</f>
        <v>1</v>
      </c>
      <c r="H2" s="5">
        <v>23</v>
      </c>
      <c r="I2" s="5">
        <f>IF(H2&gt;59,4,IF(H2&gt;39,3,IF(H2&gt;19,2,IF(H2&gt;0,1,0))))</f>
        <v>2</v>
      </c>
      <c r="J2" s="5">
        <f>IF(C2=1,0,G2+I2+1)</f>
        <v>4</v>
      </c>
    </row>
    <row r="3" spans="1:10" s="6" customFormat="1" ht="19.899999999999999" customHeight="1" x14ac:dyDescent="0.25">
      <c r="A3" s="4" t="s">
        <v>12</v>
      </c>
      <c r="B3" s="4" t="s">
        <v>11</v>
      </c>
      <c r="C3" s="5"/>
      <c r="D3" s="5">
        <v>3</v>
      </c>
      <c r="E3" s="5">
        <v>0</v>
      </c>
      <c r="F3" s="5">
        <f>SUM(E3+D3)</f>
        <v>3</v>
      </c>
      <c r="G3" s="5">
        <f>IF(F3&gt;14,4,IF(F3&gt;9,3,IF(F3&gt;4,2,IF(F3&gt;0,1,0))))</f>
        <v>1</v>
      </c>
      <c r="H3" s="5">
        <v>25</v>
      </c>
      <c r="I3" s="5">
        <f>IF(H3&gt;59,4,IF(H3&gt;39,3,IF(H3&gt;19,2,IF(H3&gt;0,1,0))))</f>
        <v>2</v>
      </c>
      <c r="J3" s="5">
        <f>IF(C3=1,0,G3+I3+1)</f>
        <v>4</v>
      </c>
    </row>
    <row r="4" spans="1:10" s="6" customFormat="1" ht="19.899999999999999" customHeight="1" x14ac:dyDescent="0.25">
      <c r="A4" s="4" t="s">
        <v>13</v>
      </c>
      <c r="B4" s="4" t="s">
        <v>11</v>
      </c>
      <c r="C4" s="5"/>
      <c r="D4" s="5">
        <v>1</v>
      </c>
      <c r="E4" s="5">
        <v>1</v>
      </c>
      <c r="F4" s="5">
        <f>SUM(E4+D4)</f>
        <v>2</v>
      </c>
      <c r="G4" s="5">
        <f>IF(F4&gt;14,4,IF(F4&gt;9,3,IF(F4&gt;4,2,IF(F4&gt;0,1,0))))</f>
        <v>1</v>
      </c>
      <c r="H4" s="5">
        <v>30</v>
      </c>
      <c r="I4" s="5">
        <f>IF(H4&gt;59,4,IF(H4&gt;39,3,IF(H4&gt;19,2,IF(H4&gt;0,1,0))))</f>
        <v>2</v>
      </c>
      <c r="J4" s="5">
        <f>IF(C4=1,0,G4+I4+1)</f>
        <v>4</v>
      </c>
    </row>
    <row r="5" spans="1:10" s="6" customFormat="1" ht="19.899999999999999" customHeight="1" x14ac:dyDescent="0.25">
      <c r="A5" s="4" t="s">
        <v>14</v>
      </c>
      <c r="B5" s="4" t="s">
        <v>11</v>
      </c>
      <c r="C5" s="5"/>
      <c r="D5" s="5">
        <v>1</v>
      </c>
      <c r="E5" s="5">
        <v>3</v>
      </c>
      <c r="F5" s="5">
        <f>SUM(E5+D5)</f>
        <v>4</v>
      </c>
      <c r="G5" s="5">
        <f>IF(F5&gt;14,4,IF(F5&gt;9,3,IF(F5&gt;4,2,IF(F5&gt;0,1,0))))</f>
        <v>1</v>
      </c>
      <c r="H5" s="5">
        <v>52</v>
      </c>
      <c r="I5" s="5">
        <f>IF(H5&gt;59,4,IF(H5&gt;39,3,IF(H5&gt;19,2,IF(H5&gt;0,1,0))))</f>
        <v>3</v>
      </c>
      <c r="J5" s="5">
        <f>IF(C5=1,0,G5+I5+1)</f>
        <v>5</v>
      </c>
    </row>
    <row r="6" spans="1:10" s="6" customFormat="1" ht="19.899999999999999" customHeight="1" x14ac:dyDescent="0.25">
      <c r="A6" s="4" t="s">
        <v>15</v>
      </c>
      <c r="B6" s="4" t="s">
        <v>11</v>
      </c>
      <c r="C6" s="5"/>
      <c r="D6" s="5">
        <v>0</v>
      </c>
      <c r="E6" s="5">
        <v>1</v>
      </c>
      <c r="F6" s="5">
        <f>SUM(E6+D6)</f>
        <v>1</v>
      </c>
      <c r="G6" s="5">
        <f>IF(F6&gt;14,4,IF(F6&gt;9,3,IF(F6&gt;4,2,IF(F6&gt;0,1,0))))</f>
        <v>1</v>
      </c>
      <c r="H6" s="5">
        <v>6</v>
      </c>
      <c r="I6" s="5">
        <f>IF(H6&gt;59,4,IF(H6&gt;39,3,IF(H6&gt;19,2,IF(H6&gt;0,1,0))))</f>
        <v>1</v>
      </c>
      <c r="J6" s="5">
        <f>IF(C6=1,0,G6+I6+1)</f>
        <v>3</v>
      </c>
    </row>
    <row r="7" spans="1:10" s="6" customFormat="1" ht="19.899999999999999" customHeight="1" x14ac:dyDescent="0.25">
      <c r="A7" s="4" t="s">
        <v>16</v>
      </c>
      <c r="B7" s="4" t="s">
        <v>11</v>
      </c>
      <c r="C7" s="5"/>
      <c r="D7" s="5">
        <v>0</v>
      </c>
      <c r="E7" s="5">
        <v>0</v>
      </c>
      <c r="F7" s="5">
        <f>SUM(E7+D7)</f>
        <v>0</v>
      </c>
      <c r="G7" s="5">
        <f>IF(F7&gt;14,4,IF(F7&gt;9,3,IF(F7&gt;4,2,IF(F7&gt;0,1,0))))</f>
        <v>0</v>
      </c>
      <c r="H7" s="5">
        <v>7</v>
      </c>
      <c r="I7" s="5">
        <f>IF(H7&gt;59,4,IF(H7&gt;39,3,IF(H7&gt;19,2,IF(H7&gt;0,1,0))))</f>
        <v>1</v>
      </c>
      <c r="J7" s="5">
        <f>IF(C7=1,0,G7+I7+1)</f>
        <v>2</v>
      </c>
    </row>
    <row r="8" spans="1:10" s="6" customFormat="1" ht="19.899999999999999" customHeight="1" x14ac:dyDescent="0.25">
      <c r="A8" s="4" t="s">
        <v>17</v>
      </c>
      <c r="B8" s="4" t="s">
        <v>11</v>
      </c>
      <c r="C8" s="5"/>
      <c r="D8" s="5">
        <v>0</v>
      </c>
      <c r="E8" s="5">
        <v>1</v>
      </c>
      <c r="F8" s="5">
        <f>SUM(E8+D8)</f>
        <v>1</v>
      </c>
      <c r="G8" s="5">
        <f>IF(F8&gt;14,4,IF(F8&gt;9,3,IF(F8&gt;4,2,IF(F8&gt;0,1,0))))</f>
        <v>1</v>
      </c>
      <c r="H8" s="5">
        <v>7</v>
      </c>
      <c r="I8" s="5">
        <f>IF(H8&gt;59,4,IF(H8&gt;39,3,IF(H8&gt;19,2,IF(H8&gt;0,1,0))))</f>
        <v>1</v>
      </c>
      <c r="J8" s="5">
        <f>IF(C8=1,0,G8+I8+1)</f>
        <v>3</v>
      </c>
    </row>
    <row r="9" spans="1:10" s="6" customFormat="1" ht="19.899999999999999" customHeight="1" x14ac:dyDescent="0.25">
      <c r="A9" s="4" t="s">
        <v>18</v>
      </c>
      <c r="B9" s="4" t="s">
        <v>11</v>
      </c>
      <c r="C9" s="5"/>
      <c r="D9" s="5">
        <v>0</v>
      </c>
      <c r="E9" s="5">
        <v>0</v>
      </c>
      <c r="F9" s="5">
        <f>SUM(E9+D9)</f>
        <v>0</v>
      </c>
      <c r="G9" s="5">
        <f>IF(F9&gt;14,4,IF(F9&gt;9,3,IF(F9&gt;4,2,IF(F9&gt;0,1,0))))</f>
        <v>0</v>
      </c>
      <c r="H9" s="5">
        <v>0</v>
      </c>
      <c r="I9" s="5">
        <f>IF(H9&gt;59,4,IF(H9&gt;39,3,IF(H9&gt;19,2,IF(H9&gt;0,1,0))))</f>
        <v>0</v>
      </c>
      <c r="J9" s="5">
        <f>IF(C9=1,0,G9+I9+1)</f>
        <v>1</v>
      </c>
    </row>
    <row r="10" spans="1:10" s="6" customFormat="1" ht="19.899999999999999" customHeight="1" x14ac:dyDescent="0.25">
      <c r="A10" s="4" t="s">
        <v>19</v>
      </c>
      <c r="B10" s="4" t="s">
        <v>11</v>
      </c>
      <c r="C10" s="5"/>
      <c r="D10" s="5">
        <v>0</v>
      </c>
      <c r="E10" s="5">
        <v>0</v>
      </c>
      <c r="F10" s="5">
        <f>SUM(E10+D10)</f>
        <v>0</v>
      </c>
      <c r="G10" s="5">
        <f>IF(F10&gt;14,4,IF(F10&gt;9,3,IF(F10&gt;4,2,IF(F10&gt;0,1,0))))</f>
        <v>0</v>
      </c>
      <c r="H10" s="5">
        <v>0</v>
      </c>
      <c r="I10" s="5">
        <f>IF(H10&gt;59,4,IF(H10&gt;39,3,IF(H10&gt;19,2,IF(H10&gt;0,1,0))))</f>
        <v>0</v>
      </c>
      <c r="J10" s="5">
        <f>IF(C10=1,0,G10+I10+1)</f>
        <v>1</v>
      </c>
    </row>
    <row r="11" spans="1:10" s="6" customFormat="1" ht="19.899999999999999" customHeight="1" x14ac:dyDescent="0.25">
      <c r="A11" s="4" t="s">
        <v>20</v>
      </c>
      <c r="B11" s="4" t="s">
        <v>21</v>
      </c>
      <c r="C11" s="5"/>
      <c r="D11" s="5">
        <v>0</v>
      </c>
      <c r="E11" s="5">
        <v>0</v>
      </c>
      <c r="F11" s="5">
        <f>SUM(E11+D11)</f>
        <v>0</v>
      </c>
      <c r="G11" s="5">
        <f>IF(F11&gt;14,4,IF(F11&gt;9,3,IF(F11&gt;4,2,IF(F11&gt;0,1,0))))</f>
        <v>0</v>
      </c>
      <c r="H11" s="5">
        <v>0</v>
      </c>
      <c r="I11" s="5">
        <f>IF(H11&gt;59,4,IF(H11&gt;39,3,IF(H11&gt;19,2,IF(H11&gt;0,1,0))))</f>
        <v>0</v>
      </c>
      <c r="J11" s="5">
        <f>IF(C11=1,0,G11+I11+1)</f>
        <v>1</v>
      </c>
    </row>
    <row r="12" spans="1:10" s="6" customFormat="1" ht="19.899999999999999" customHeight="1" x14ac:dyDescent="0.25">
      <c r="A12" s="4" t="s">
        <v>22</v>
      </c>
      <c r="B12" s="4" t="s">
        <v>21</v>
      </c>
      <c r="C12" s="5"/>
      <c r="D12" s="5">
        <v>1</v>
      </c>
      <c r="E12" s="5">
        <v>0</v>
      </c>
      <c r="F12" s="5">
        <f>SUM(E12+D12)</f>
        <v>1</v>
      </c>
      <c r="G12" s="5">
        <f>IF(F12&gt;14,4,IF(F12&gt;9,3,IF(F12&gt;4,2,IF(F12&gt;0,1,0))))</f>
        <v>1</v>
      </c>
      <c r="H12" s="5">
        <v>10</v>
      </c>
      <c r="I12" s="5">
        <f>IF(H12&gt;59,4,IF(H12&gt;39,3,IF(H12&gt;19,2,IF(H12&gt;0,1,0))))</f>
        <v>1</v>
      </c>
      <c r="J12" s="5">
        <f>IF(C12=1,0,G12+I12+1)</f>
        <v>3</v>
      </c>
    </row>
    <row r="13" spans="1:10" s="6" customFormat="1" ht="19.899999999999999" customHeight="1" x14ac:dyDescent="0.25">
      <c r="A13" s="4" t="s">
        <v>23</v>
      </c>
      <c r="B13" s="4" t="s">
        <v>21</v>
      </c>
      <c r="C13" s="5"/>
      <c r="D13" s="5">
        <v>1</v>
      </c>
      <c r="E13" s="5">
        <v>0</v>
      </c>
      <c r="F13" s="5">
        <f>SUM(E13+D13)</f>
        <v>1</v>
      </c>
      <c r="G13" s="5">
        <f>IF(F13&gt;14,4,IF(F13&gt;9,3,IF(F13&gt;4,2,IF(F13&gt;0,1,0))))</f>
        <v>1</v>
      </c>
      <c r="H13" s="5">
        <v>4</v>
      </c>
      <c r="I13" s="5">
        <f>IF(H13&gt;59,4,IF(H13&gt;39,3,IF(H13&gt;19,2,IF(H13&gt;0,1,0))))</f>
        <v>1</v>
      </c>
      <c r="J13" s="5">
        <f>IF(C13=1,0,G13+I13+1)</f>
        <v>3</v>
      </c>
    </row>
    <row r="14" spans="1:10" s="6" customFormat="1" ht="19.899999999999999" customHeight="1" x14ac:dyDescent="0.25">
      <c r="A14" s="4" t="s">
        <v>24</v>
      </c>
      <c r="B14" s="4" t="s">
        <v>21</v>
      </c>
      <c r="C14" s="5"/>
      <c r="D14" s="5">
        <v>3</v>
      </c>
      <c r="E14" s="5">
        <v>1</v>
      </c>
      <c r="F14" s="5">
        <f>SUM(E14+D14)</f>
        <v>4</v>
      </c>
      <c r="G14" s="5">
        <f>IF(F14&gt;14,4,IF(F14&gt;9,3,IF(F14&gt;4,2,IF(F14&gt;0,1,0))))</f>
        <v>1</v>
      </c>
      <c r="H14" s="5">
        <v>31</v>
      </c>
      <c r="I14" s="5">
        <f>IF(H14&gt;59,4,IF(H14&gt;39,3,IF(H14&gt;19,2,IF(H14&gt;0,1,0))))</f>
        <v>2</v>
      </c>
      <c r="J14" s="5">
        <f>IF(C14=1,0,G14+I14+1)</f>
        <v>4</v>
      </c>
    </row>
    <row r="15" spans="1:10" s="6" customFormat="1" ht="19.899999999999999" customHeight="1" x14ac:dyDescent="0.25">
      <c r="A15" s="4" t="s">
        <v>25</v>
      </c>
      <c r="B15" s="4" t="s">
        <v>21</v>
      </c>
      <c r="C15" s="5"/>
      <c r="D15" s="5">
        <v>1</v>
      </c>
      <c r="E15" s="5">
        <v>0</v>
      </c>
      <c r="F15" s="5">
        <f>SUM(E15+D15)</f>
        <v>1</v>
      </c>
      <c r="G15" s="5">
        <f>IF(F15&gt;14,4,IF(F15&gt;9,3,IF(F15&gt;4,2,IF(F15&gt;0,1,0))))</f>
        <v>1</v>
      </c>
      <c r="H15" s="5">
        <v>5</v>
      </c>
      <c r="I15" s="5">
        <f>IF(H15&gt;59,4,IF(H15&gt;39,3,IF(H15&gt;19,2,IF(H15&gt;0,1,0))))</f>
        <v>1</v>
      </c>
      <c r="J15" s="5">
        <f>IF(C15=1,0,G15+I15+1)</f>
        <v>3</v>
      </c>
    </row>
    <row r="16" spans="1:10" s="6" customFormat="1" ht="19.899999999999999" customHeight="1" x14ac:dyDescent="0.25">
      <c r="A16" s="4" t="s">
        <v>26</v>
      </c>
      <c r="B16" s="4" t="s">
        <v>21</v>
      </c>
      <c r="C16" s="5"/>
      <c r="D16" s="5">
        <v>1</v>
      </c>
      <c r="E16" s="5">
        <v>0</v>
      </c>
      <c r="F16" s="5">
        <f>SUM(E16+D16)</f>
        <v>1</v>
      </c>
      <c r="G16" s="5">
        <f>IF(F16&gt;14,4,IF(F16&gt;9,3,IF(F16&gt;4,2,IF(F16&gt;0,1,0))))</f>
        <v>1</v>
      </c>
      <c r="H16" s="5">
        <v>6</v>
      </c>
      <c r="I16" s="5">
        <f>IF(H16&gt;59,4,IF(H16&gt;39,3,IF(H16&gt;19,2,IF(H16&gt;0,1,0))))</f>
        <v>1</v>
      </c>
      <c r="J16" s="5">
        <f>IF(C16=1,0,G16+I16+1)</f>
        <v>3</v>
      </c>
    </row>
    <row r="17" spans="1:10" s="6" customFormat="1" ht="19.899999999999999" customHeight="1" x14ac:dyDescent="0.25">
      <c r="A17" s="4" t="s">
        <v>27</v>
      </c>
      <c r="B17" s="4" t="s">
        <v>21</v>
      </c>
      <c r="C17" s="5"/>
      <c r="D17" s="5">
        <v>0</v>
      </c>
      <c r="E17" s="5">
        <v>0</v>
      </c>
      <c r="F17" s="5">
        <f>SUM(E17+D17)</f>
        <v>0</v>
      </c>
      <c r="G17" s="5">
        <f>IF(F17&gt;14,4,IF(F17&gt;9,3,IF(F17&gt;4,2,IF(F17&gt;0,1,0))))</f>
        <v>0</v>
      </c>
      <c r="H17" s="5">
        <v>0</v>
      </c>
      <c r="I17" s="5">
        <f>IF(H17&gt;59,4,IF(H17&gt;39,3,IF(H17&gt;19,2,IF(H17&gt;0,1,0))))</f>
        <v>0</v>
      </c>
      <c r="J17" s="5">
        <f>IF(C17=1,0,G17+I17+1)</f>
        <v>1</v>
      </c>
    </row>
    <row r="18" spans="1:10" s="6" customFormat="1" ht="19.899999999999999" customHeight="1" x14ac:dyDescent="0.25">
      <c r="A18" s="4" t="s">
        <v>28</v>
      </c>
      <c r="B18" s="4" t="s">
        <v>21</v>
      </c>
      <c r="C18" s="5"/>
      <c r="D18" s="5">
        <v>2</v>
      </c>
      <c r="E18" s="5">
        <v>0</v>
      </c>
      <c r="F18" s="5">
        <f>SUM(E18+D18)</f>
        <v>2</v>
      </c>
      <c r="G18" s="5">
        <f>IF(F18&gt;14,4,IF(F18&gt;9,3,IF(F18&gt;4,2,IF(F18&gt;0,1,0))))</f>
        <v>1</v>
      </c>
      <c r="H18" s="5">
        <v>22</v>
      </c>
      <c r="I18" s="5">
        <f>IF(H18&gt;59,4,IF(H18&gt;39,3,IF(H18&gt;19,2,IF(H18&gt;0,1,0))))</f>
        <v>2</v>
      </c>
      <c r="J18" s="5">
        <f>IF(C18=1,0,G18+I18+1)</f>
        <v>4</v>
      </c>
    </row>
    <row r="19" spans="1:10" s="6" customFormat="1" ht="19.899999999999999" customHeight="1" x14ac:dyDescent="0.25">
      <c r="A19" s="4" t="s">
        <v>29</v>
      </c>
      <c r="B19" s="4" t="s">
        <v>21</v>
      </c>
      <c r="C19" s="5"/>
      <c r="D19" s="5">
        <v>0</v>
      </c>
      <c r="E19" s="5">
        <v>0</v>
      </c>
      <c r="F19" s="5">
        <f>SUM(E19+D19)</f>
        <v>0</v>
      </c>
      <c r="G19" s="5">
        <f>IF(F19&gt;14,4,IF(F19&gt;9,3,IF(F19&gt;4,2,IF(F19&gt;0,1,0))))</f>
        <v>0</v>
      </c>
      <c r="H19" s="5">
        <v>1</v>
      </c>
      <c r="I19" s="5">
        <f>IF(H19&gt;59,4,IF(H19&gt;39,3,IF(H19&gt;19,2,IF(H19&gt;0,1,0))))</f>
        <v>1</v>
      </c>
      <c r="J19" s="5">
        <f>IF(C19=1,0,G19+I19+1)</f>
        <v>2</v>
      </c>
    </row>
    <row r="20" spans="1:10" s="6" customFormat="1" ht="19.899999999999999" customHeight="1" x14ac:dyDescent="0.25">
      <c r="A20" s="4" t="s">
        <v>30</v>
      </c>
      <c r="B20" s="4" t="s">
        <v>31</v>
      </c>
      <c r="C20" s="5"/>
      <c r="D20" s="5">
        <v>13</v>
      </c>
      <c r="E20" s="5">
        <v>3</v>
      </c>
      <c r="F20" s="5">
        <f>SUM(E20+D20)</f>
        <v>16</v>
      </c>
      <c r="G20" s="5">
        <f>IF(F20&gt;14,4,IF(F20&gt;9,3,IF(F20&gt;4,2,IF(F20&gt;0,1,0))))</f>
        <v>4</v>
      </c>
      <c r="H20" s="5">
        <v>97</v>
      </c>
      <c r="I20" s="5">
        <f>IF(H20&gt;59,4,IF(H20&gt;39,3,IF(H20&gt;19,2,IF(H20&gt;0,1,0))))</f>
        <v>4</v>
      </c>
      <c r="J20" s="5">
        <f>IF(C20=1,0,G20+I20+1)</f>
        <v>9</v>
      </c>
    </row>
    <row r="21" spans="1:10" s="6" customFormat="1" ht="19.899999999999999" customHeight="1" x14ac:dyDescent="0.25">
      <c r="A21" s="4" t="s">
        <v>32</v>
      </c>
      <c r="B21" s="4" t="s">
        <v>31</v>
      </c>
      <c r="C21" s="5"/>
      <c r="D21" s="5">
        <v>6</v>
      </c>
      <c r="E21" s="5">
        <v>1</v>
      </c>
      <c r="F21" s="5">
        <f>SUM(E21+D21)</f>
        <v>7</v>
      </c>
      <c r="G21" s="5">
        <f>IF(F21&gt;14,4,IF(F21&gt;9,3,IF(F21&gt;4,2,IF(F21&gt;0,1,0))))</f>
        <v>2</v>
      </c>
      <c r="H21" s="5">
        <v>26</v>
      </c>
      <c r="I21" s="5">
        <f>IF(H21&gt;59,4,IF(H21&gt;39,3,IF(H21&gt;19,2,IF(H21&gt;0,1,0))))</f>
        <v>2</v>
      </c>
      <c r="J21" s="5">
        <f>IF(C21=1,0,G21+I21+1)</f>
        <v>5</v>
      </c>
    </row>
    <row r="22" spans="1:10" s="6" customFormat="1" ht="19.899999999999999" customHeight="1" x14ac:dyDescent="0.25">
      <c r="A22" s="4" t="s">
        <v>33</v>
      </c>
      <c r="B22" s="4" t="s">
        <v>31</v>
      </c>
      <c r="C22" s="5"/>
      <c r="D22" s="5">
        <v>2</v>
      </c>
      <c r="E22" s="5">
        <v>1</v>
      </c>
      <c r="F22" s="5">
        <f>SUM(E22+D22)</f>
        <v>3</v>
      </c>
      <c r="G22" s="5">
        <f>IF(F22&gt;14,4,IF(F22&gt;9,3,IF(F22&gt;4,2,IF(F22&gt;0,1,0))))</f>
        <v>1</v>
      </c>
      <c r="H22" s="5">
        <v>10</v>
      </c>
      <c r="I22" s="5">
        <f>IF(H22&gt;59,4,IF(H22&gt;39,3,IF(H22&gt;19,2,IF(H22&gt;0,1,0))))</f>
        <v>1</v>
      </c>
      <c r="J22" s="5">
        <f>IF(C22=1,0,G22+I22+1)</f>
        <v>3</v>
      </c>
    </row>
    <row r="23" spans="1:10" s="6" customFormat="1" ht="19.899999999999999" customHeight="1" x14ac:dyDescent="0.25">
      <c r="A23" s="4" t="s">
        <v>34</v>
      </c>
      <c r="B23" s="4" t="s">
        <v>31</v>
      </c>
      <c r="C23" s="5"/>
      <c r="D23" s="5">
        <v>0</v>
      </c>
      <c r="E23" s="5">
        <v>0</v>
      </c>
      <c r="F23" s="5">
        <f>SUM(E23+D23)</f>
        <v>0</v>
      </c>
      <c r="G23" s="5">
        <f>IF(F23&gt;14,4,IF(F23&gt;9,3,IF(F23&gt;4,2,IF(F23&gt;0,1,0))))</f>
        <v>0</v>
      </c>
      <c r="H23" s="5">
        <v>0</v>
      </c>
      <c r="I23" s="5">
        <f>IF(H23&gt;59,4,IF(H23&gt;39,3,IF(H23&gt;19,2,IF(H23&gt;0,1,0))))</f>
        <v>0</v>
      </c>
      <c r="J23" s="5">
        <f>IF(C23=1,0,G23+I23+1)</f>
        <v>1</v>
      </c>
    </row>
    <row r="24" spans="1:10" s="6" customFormat="1" ht="19.899999999999999" customHeight="1" x14ac:dyDescent="0.25">
      <c r="A24" s="4" t="s">
        <v>35</v>
      </c>
      <c r="B24" s="4" t="s">
        <v>31</v>
      </c>
      <c r="C24" s="5"/>
      <c r="D24" s="5">
        <v>7</v>
      </c>
      <c r="E24" s="5">
        <v>1</v>
      </c>
      <c r="F24" s="5">
        <f>SUM(E24+D24)</f>
        <v>8</v>
      </c>
      <c r="G24" s="5">
        <f>IF(F24&gt;14,4,IF(F24&gt;9,3,IF(F24&gt;4,2,IF(F24&gt;0,1,0))))</f>
        <v>2</v>
      </c>
      <c r="H24" s="5">
        <v>36</v>
      </c>
      <c r="I24" s="5">
        <f>IF(H24&gt;59,4,IF(H24&gt;39,3,IF(H24&gt;19,2,IF(H24&gt;0,1,0))))</f>
        <v>2</v>
      </c>
      <c r="J24" s="5">
        <f>IF(C24=1,0,G24+I24+1)</f>
        <v>5</v>
      </c>
    </row>
    <row r="25" spans="1:10" s="6" customFormat="1" ht="19.899999999999999" customHeight="1" x14ac:dyDescent="0.25">
      <c r="A25" s="4" t="s">
        <v>36</v>
      </c>
      <c r="B25" s="4" t="s">
        <v>31</v>
      </c>
      <c r="C25" s="5"/>
      <c r="D25" s="5">
        <v>0</v>
      </c>
      <c r="E25" s="5">
        <v>0</v>
      </c>
      <c r="F25" s="5">
        <f>SUM(E25+D25)</f>
        <v>0</v>
      </c>
      <c r="G25" s="5">
        <f>IF(F25&gt;14,4,IF(F25&gt;9,3,IF(F25&gt;4,2,IF(F25&gt;0,1,0))))</f>
        <v>0</v>
      </c>
      <c r="H25" s="5">
        <v>0</v>
      </c>
      <c r="I25" s="5">
        <f>IF(H25&gt;59,4,IF(H25&gt;39,3,IF(H25&gt;19,2,IF(H25&gt;0,1,0))))</f>
        <v>0</v>
      </c>
      <c r="J25" s="5">
        <f>IF(C25=1,0,G25+I25+1)</f>
        <v>1</v>
      </c>
    </row>
    <row r="26" spans="1:10" s="6" customFormat="1" ht="19.899999999999999" customHeight="1" x14ac:dyDescent="0.25">
      <c r="A26" s="4" t="s">
        <v>37</v>
      </c>
      <c r="B26" s="4" t="s">
        <v>31</v>
      </c>
      <c r="C26" s="5"/>
      <c r="D26" s="5">
        <v>0</v>
      </c>
      <c r="E26" s="5">
        <v>0</v>
      </c>
      <c r="F26" s="5">
        <f>SUM(E26+D26)</f>
        <v>0</v>
      </c>
      <c r="G26" s="5">
        <f>IF(F26&gt;14,4,IF(F26&gt;9,3,IF(F26&gt;4,2,IF(F26&gt;0,1,0))))</f>
        <v>0</v>
      </c>
      <c r="H26" s="5">
        <v>0</v>
      </c>
      <c r="I26" s="5">
        <f>IF(H26&gt;59,4,IF(H26&gt;39,3,IF(H26&gt;19,2,IF(H26&gt;0,1,0))))</f>
        <v>0</v>
      </c>
      <c r="J26" s="5">
        <f>IF(C26=1,0,G26+I26+1)</f>
        <v>1</v>
      </c>
    </row>
    <row r="27" spans="1:10" s="6" customFormat="1" ht="19.899999999999999" customHeight="1" x14ac:dyDescent="0.25">
      <c r="A27" s="4" t="s">
        <v>38</v>
      </c>
      <c r="B27" s="4" t="s">
        <v>31</v>
      </c>
      <c r="C27" s="5"/>
      <c r="D27" s="5">
        <v>4</v>
      </c>
      <c r="E27" s="5">
        <v>1</v>
      </c>
      <c r="F27" s="5">
        <f>SUM(E27+D27)</f>
        <v>5</v>
      </c>
      <c r="G27" s="5">
        <f>IF(F27&gt;14,4,IF(F27&gt;9,3,IF(F27&gt;4,2,IF(F27&gt;0,1,0))))</f>
        <v>2</v>
      </c>
      <c r="H27" s="5">
        <v>22</v>
      </c>
      <c r="I27" s="5">
        <f>IF(H27&gt;59,4,IF(H27&gt;39,3,IF(H27&gt;19,2,IF(H27&gt;0,1,0))))</f>
        <v>2</v>
      </c>
      <c r="J27" s="5">
        <f>IF(C27=1,0,G27+I27+1)</f>
        <v>5</v>
      </c>
    </row>
    <row r="28" spans="1:10" s="6" customFormat="1" ht="19.899999999999999" customHeight="1" x14ac:dyDescent="0.25">
      <c r="A28" s="4" t="s">
        <v>39</v>
      </c>
      <c r="B28" s="4" t="s">
        <v>31</v>
      </c>
      <c r="C28" s="5"/>
      <c r="D28" s="5">
        <v>3</v>
      </c>
      <c r="E28" s="5">
        <v>0</v>
      </c>
      <c r="F28" s="5">
        <f>SUM(E28+D28)</f>
        <v>3</v>
      </c>
      <c r="G28" s="5">
        <f>IF(F28&gt;14,4,IF(F28&gt;9,3,IF(F28&gt;4,2,IF(F28&gt;0,1,0))))</f>
        <v>1</v>
      </c>
      <c r="H28" s="5">
        <v>10</v>
      </c>
      <c r="I28" s="5">
        <f>IF(H28&gt;59,4,IF(H28&gt;39,3,IF(H28&gt;19,2,IF(H28&gt;0,1,0))))</f>
        <v>1</v>
      </c>
      <c r="J28" s="5">
        <f>IF(C28=1,0,G28+I28+1)</f>
        <v>3</v>
      </c>
    </row>
    <row r="29" spans="1:10" s="6" customFormat="1" ht="19.899999999999999" customHeight="1" x14ac:dyDescent="0.25">
      <c r="A29" s="4" t="s">
        <v>40</v>
      </c>
      <c r="B29" s="4" t="s">
        <v>31</v>
      </c>
      <c r="C29" s="5"/>
      <c r="D29" s="5">
        <v>5</v>
      </c>
      <c r="E29" s="5">
        <v>1</v>
      </c>
      <c r="F29" s="5">
        <f>SUM(E29+D29)</f>
        <v>6</v>
      </c>
      <c r="G29" s="5">
        <f>IF(F29&gt;14,4,IF(F29&gt;9,3,IF(F29&gt;4,2,IF(F29&gt;0,1,0))))</f>
        <v>2</v>
      </c>
      <c r="H29" s="5">
        <v>40</v>
      </c>
      <c r="I29" s="5">
        <f>IF(H29&gt;59,4,IF(H29&gt;39,3,IF(H29&gt;19,2,IF(H29&gt;0,1,0))))</f>
        <v>3</v>
      </c>
      <c r="J29" s="5">
        <f>IF(C29=1,0,G29+I29+1)</f>
        <v>6</v>
      </c>
    </row>
    <row r="30" spans="1:10" s="6" customFormat="1" ht="19.899999999999999" customHeight="1" x14ac:dyDescent="0.25">
      <c r="A30" s="4" t="s">
        <v>41</v>
      </c>
      <c r="B30" s="4" t="s">
        <v>31</v>
      </c>
      <c r="C30" s="5"/>
      <c r="D30" s="5">
        <v>1</v>
      </c>
      <c r="E30" s="5">
        <v>0</v>
      </c>
      <c r="F30" s="5">
        <f>SUM(E30+D30)</f>
        <v>1</v>
      </c>
      <c r="G30" s="5">
        <f>IF(F30&gt;14,4,IF(F30&gt;9,3,IF(F30&gt;4,2,IF(F30&gt;0,1,0))))</f>
        <v>1</v>
      </c>
      <c r="H30" s="5">
        <v>3</v>
      </c>
      <c r="I30" s="5">
        <f>IF(H30&gt;59,4,IF(H30&gt;39,3,IF(H30&gt;19,2,IF(H30&gt;0,1,0))))</f>
        <v>1</v>
      </c>
      <c r="J30" s="5">
        <f>IF(C30=1,0,G30+I30+1)</f>
        <v>3</v>
      </c>
    </row>
    <row r="31" spans="1:10" s="6" customFormat="1" ht="19.899999999999999" customHeight="1" x14ac:dyDescent="0.25">
      <c r="A31" s="4" t="s">
        <v>42</v>
      </c>
      <c r="B31" s="4" t="s">
        <v>31</v>
      </c>
      <c r="C31" s="5"/>
      <c r="D31" s="5">
        <v>0</v>
      </c>
      <c r="E31" s="5">
        <v>0</v>
      </c>
      <c r="F31" s="5">
        <f>SUM(E31+D31)</f>
        <v>0</v>
      </c>
      <c r="G31" s="5">
        <f>IF(F31&gt;14,4,IF(F31&gt;9,3,IF(F31&gt;4,2,IF(F31&gt;0,1,0))))</f>
        <v>0</v>
      </c>
      <c r="H31" s="5">
        <v>0</v>
      </c>
      <c r="I31" s="5">
        <f>IF(H31&gt;59,4,IF(H31&gt;39,3,IF(H31&gt;19,2,IF(H31&gt;0,1,0))))</f>
        <v>0</v>
      </c>
      <c r="J31" s="5">
        <f>IF(C31=1,0,G31+I31+1)</f>
        <v>1</v>
      </c>
    </row>
    <row r="32" spans="1:10" s="6" customFormat="1" ht="19.899999999999999" customHeight="1" x14ac:dyDescent="0.25">
      <c r="A32" s="4" t="s">
        <v>43</v>
      </c>
      <c r="B32" s="4" t="s">
        <v>31</v>
      </c>
      <c r="C32" s="5"/>
      <c r="D32" s="5">
        <v>9</v>
      </c>
      <c r="E32" s="5">
        <v>1</v>
      </c>
      <c r="F32" s="5">
        <f>SUM(E32+D32)</f>
        <v>10</v>
      </c>
      <c r="G32" s="5">
        <f>IF(F32&gt;14,4,IF(F32&gt;9,3,IF(F32&gt;4,2,IF(F32&gt;0,1,0))))</f>
        <v>3</v>
      </c>
      <c r="H32" s="5">
        <v>46</v>
      </c>
      <c r="I32" s="5">
        <f>IF(H32&gt;59,4,IF(H32&gt;39,3,IF(H32&gt;19,2,IF(H32&gt;0,1,0))))</f>
        <v>3</v>
      </c>
      <c r="J32" s="5">
        <f>IF(C32=1,0,G32+I32+1)</f>
        <v>7</v>
      </c>
    </row>
    <row r="33" spans="1:10" s="6" customFormat="1" ht="19.899999999999999" customHeight="1" x14ac:dyDescent="0.25">
      <c r="A33" s="4" t="s">
        <v>44</v>
      </c>
      <c r="B33" s="4" t="s">
        <v>31</v>
      </c>
      <c r="C33" s="5"/>
      <c r="D33" s="5">
        <v>14</v>
      </c>
      <c r="E33" s="5">
        <v>4</v>
      </c>
      <c r="F33" s="5">
        <f>SUM(E33+D33)</f>
        <v>18</v>
      </c>
      <c r="G33" s="5">
        <f>IF(F33&gt;14,4,IF(F33&gt;9,3,IF(F33&gt;4,2,IF(F33&gt;0,1,0))))</f>
        <v>4</v>
      </c>
      <c r="H33" s="5">
        <v>88</v>
      </c>
      <c r="I33" s="5">
        <f>IF(H33&gt;59,4,IF(H33&gt;39,3,IF(H33&gt;19,2,IF(H33&gt;0,1,0))))</f>
        <v>4</v>
      </c>
      <c r="J33" s="5">
        <f>IF(C33=1,0,G33+I33+1)</f>
        <v>9</v>
      </c>
    </row>
    <row r="34" spans="1:10" s="6" customFormat="1" ht="19.899999999999999" customHeight="1" x14ac:dyDescent="0.25">
      <c r="A34" s="4" t="s">
        <v>45</v>
      </c>
      <c r="B34" s="4" t="s">
        <v>31</v>
      </c>
      <c r="C34" s="5"/>
      <c r="D34" s="5">
        <v>13</v>
      </c>
      <c r="E34" s="5">
        <v>2</v>
      </c>
      <c r="F34" s="5">
        <f>SUM(E34+D34)</f>
        <v>15</v>
      </c>
      <c r="G34" s="5">
        <f>IF(F34&gt;14,4,IF(F34&gt;9,3,IF(F34&gt;4,2,IF(F34&gt;0,1,0))))</f>
        <v>4</v>
      </c>
      <c r="H34" s="5">
        <v>58</v>
      </c>
      <c r="I34" s="5">
        <f>IF(H34&gt;59,4,IF(H34&gt;39,3,IF(H34&gt;19,2,IF(H34&gt;0,1,0))))</f>
        <v>3</v>
      </c>
      <c r="J34" s="5">
        <f>IF(C34=1,0,G34+I34+1)</f>
        <v>8</v>
      </c>
    </row>
    <row r="35" spans="1:10" s="6" customFormat="1" ht="19.899999999999999" customHeight="1" x14ac:dyDescent="0.25">
      <c r="A35" s="4" t="s">
        <v>46</v>
      </c>
      <c r="B35" s="4" t="s">
        <v>31</v>
      </c>
      <c r="C35" s="5"/>
      <c r="D35" s="5">
        <v>17</v>
      </c>
      <c r="E35" s="5">
        <v>6</v>
      </c>
      <c r="F35" s="5">
        <f>SUM(E35+D35)</f>
        <v>23</v>
      </c>
      <c r="G35" s="5">
        <f>IF(F35&gt;14,4,IF(F35&gt;9,3,IF(F35&gt;4,2,IF(F35&gt;0,1,0))))</f>
        <v>4</v>
      </c>
      <c r="H35" s="5">
        <v>132</v>
      </c>
      <c r="I35" s="5">
        <f>IF(H35&gt;59,4,IF(H35&gt;39,3,IF(H35&gt;19,2,IF(H35&gt;0,1,0))))</f>
        <v>4</v>
      </c>
      <c r="J35" s="5">
        <f>IF(C35=1,0,G35+I35+1)</f>
        <v>9</v>
      </c>
    </row>
    <row r="36" spans="1:10" s="6" customFormat="1" ht="19.899999999999999" customHeight="1" x14ac:dyDescent="0.25">
      <c r="A36" s="4" t="s">
        <v>47</v>
      </c>
      <c r="B36" s="4" t="s">
        <v>31</v>
      </c>
      <c r="C36" s="5"/>
      <c r="D36" s="5">
        <v>7</v>
      </c>
      <c r="E36" s="5">
        <v>1</v>
      </c>
      <c r="F36" s="5">
        <f>SUM(E36+D36)</f>
        <v>8</v>
      </c>
      <c r="G36" s="5">
        <f>IF(F36&gt;14,4,IF(F36&gt;9,3,IF(F36&gt;4,2,IF(F36&gt;0,1,0))))</f>
        <v>2</v>
      </c>
      <c r="H36" s="5">
        <v>68</v>
      </c>
      <c r="I36" s="5">
        <f>IF(H36&gt;59,4,IF(H36&gt;39,3,IF(H36&gt;19,2,IF(H36&gt;0,1,0))))</f>
        <v>4</v>
      </c>
      <c r="J36" s="5">
        <f>IF(C36=1,0,G36+I36+1)</f>
        <v>7</v>
      </c>
    </row>
    <row r="37" spans="1:10" s="6" customFormat="1" ht="19.899999999999999" customHeight="1" x14ac:dyDescent="0.25">
      <c r="A37" s="4" t="s">
        <v>48</v>
      </c>
      <c r="B37" s="4" t="s">
        <v>31</v>
      </c>
      <c r="C37" s="5"/>
      <c r="D37" s="5">
        <v>0</v>
      </c>
      <c r="E37" s="5">
        <v>0</v>
      </c>
      <c r="F37" s="5">
        <f>SUM(E37+D37)</f>
        <v>0</v>
      </c>
      <c r="G37" s="5">
        <f>IF(F37&gt;14,4,IF(F37&gt;9,3,IF(F37&gt;4,2,IF(F37&gt;0,1,0))))</f>
        <v>0</v>
      </c>
      <c r="H37" s="5">
        <v>9</v>
      </c>
      <c r="I37" s="5">
        <f>IF(H37&gt;59,4,IF(H37&gt;39,3,IF(H37&gt;19,2,IF(H37&gt;0,1,0))))</f>
        <v>1</v>
      </c>
      <c r="J37" s="5">
        <f>IF(C37=1,0,G37+I37+1)</f>
        <v>2</v>
      </c>
    </row>
    <row r="38" spans="1:10" s="6" customFormat="1" ht="19.899999999999999" customHeight="1" x14ac:dyDescent="0.25">
      <c r="A38" s="4" t="s">
        <v>49</v>
      </c>
      <c r="B38" s="4" t="s">
        <v>31</v>
      </c>
      <c r="C38" s="5"/>
      <c r="D38" s="5">
        <v>3</v>
      </c>
      <c r="E38" s="5">
        <v>0</v>
      </c>
      <c r="F38" s="5">
        <f>SUM(E38+D38)</f>
        <v>3</v>
      </c>
      <c r="G38" s="5">
        <f>IF(F38&gt;14,4,IF(F38&gt;9,3,IF(F38&gt;4,2,IF(F38&gt;0,1,0))))</f>
        <v>1</v>
      </c>
      <c r="H38" s="5">
        <v>13</v>
      </c>
      <c r="I38" s="5">
        <f>IF(H38&gt;59,4,IF(H38&gt;39,3,IF(H38&gt;19,2,IF(H38&gt;0,1,0))))</f>
        <v>1</v>
      </c>
      <c r="J38" s="5">
        <f>IF(C38=1,0,G38+I38+1)</f>
        <v>3</v>
      </c>
    </row>
    <row r="39" spans="1:10" s="6" customFormat="1" ht="19.899999999999999" customHeight="1" x14ac:dyDescent="0.25">
      <c r="A39" s="4" t="s">
        <v>50</v>
      </c>
      <c r="B39" s="4" t="s">
        <v>31</v>
      </c>
      <c r="C39" s="5"/>
      <c r="D39" s="5">
        <v>11</v>
      </c>
      <c r="E39" s="5">
        <v>1</v>
      </c>
      <c r="F39" s="5">
        <f>SUM(E39+D39)</f>
        <v>12</v>
      </c>
      <c r="G39" s="5">
        <f>IF(F39&gt;14,4,IF(F39&gt;9,3,IF(F39&gt;4,2,IF(F39&gt;0,1,0))))</f>
        <v>3</v>
      </c>
      <c r="H39" s="5">
        <v>46</v>
      </c>
      <c r="I39" s="5">
        <f>IF(H39&gt;59,4,IF(H39&gt;39,3,IF(H39&gt;19,2,IF(H39&gt;0,1,0))))</f>
        <v>3</v>
      </c>
      <c r="J39" s="5">
        <f>IF(C39=1,0,G39+I39+1)</f>
        <v>7</v>
      </c>
    </row>
    <row r="40" spans="1:10" s="6" customFormat="1" ht="19.899999999999999" customHeight="1" x14ac:dyDescent="0.25">
      <c r="A40" s="4" t="s">
        <v>51</v>
      </c>
      <c r="B40" s="4" t="s">
        <v>31</v>
      </c>
      <c r="C40" s="5"/>
      <c r="D40" s="5">
        <v>0</v>
      </c>
      <c r="E40" s="5">
        <v>0</v>
      </c>
      <c r="F40" s="5">
        <f>SUM(E40+D40)</f>
        <v>0</v>
      </c>
      <c r="G40" s="5">
        <f>IF(F40&gt;14,4,IF(F40&gt;9,3,IF(F40&gt;4,2,IF(F40&gt;0,1,0))))</f>
        <v>0</v>
      </c>
      <c r="H40" s="5">
        <v>0</v>
      </c>
      <c r="I40" s="5">
        <f>IF(H40&gt;59,4,IF(H40&gt;39,3,IF(H40&gt;19,2,IF(H40&gt;0,1,0))))</f>
        <v>0</v>
      </c>
      <c r="J40" s="5">
        <f>IF(C40=1,0,G40+I40+1)</f>
        <v>1</v>
      </c>
    </row>
    <row r="41" spans="1:10" s="6" customFormat="1" ht="19.899999999999999" customHeight="1" x14ac:dyDescent="0.25">
      <c r="A41" s="4" t="s">
        <v>52</v>
      </c>
      <c r="B41" s="4" t="s">
        <v>31</v>
      </c>
      <c r="C41" s="5"/>
      <c r="D41" s="5">
        <v>1</v>
      </c>
      <c r="E41" s="5">
        <v>1</v>
      </c>
      <c r="F41" s="5">
        <f>SUM(E41+D41)</f>
        <v>2</v>
      </c>
      <c r="G41" s="5">
        <f>IF(F41&gt;14,4,IF(F41&gt;9,3,IF(F41&gt;4,2,IF(F41&gt;0,1,0))))</f>
        <v>1</v>
      </c>
      <c r="H41" s="5">
        <v>15</v>
      </c>
      <c r="I41" s="5">
        <f>IF(H41&gt;59,4,IF(H41&gt;39,3,IF(H41&gt;19,2,IF(H41&gt;0,1,0))))</f>
        <v>1</v>
      </c>
      <c r="J41" s="5">
        <f>IF(C41=1,0,G41+I41+1)</f>
        <v>3</v>
      </c>
    </row>
    <row r="42" spans="1:10" s="6" customFormat="1" ht="19.899999999999999" customHeight="1" x14ac:dyDescent="0.25">
      <c r="A42" s="4" t="s">
        <v>53</v>
      </c>
      <c r="B42" s="4" t="s">
        <v>31</v>
      </c>
      <c r="C42" s="5"/>
      <c r="D42" s="5">
        <v>6</v>
      </c>
      <c r="E42" s="5">
        <v>0</v>
      </c>
      <c r="F42" s="5">
        <f>SUM(E42+D42)</f>
        <v>6</v>
      </c>
      <c r="G42" s="5">
        <f>IF(F42&gt;14,4,IF(F42&gt;9,3,IF(F42&gt;4,2,IF(F42&gt;0,1,0))))</f>
        <v>2</v>
      </c>
      <c r="H42" s="5">
        <v>24</v>
      </c>
      <c r="I42" s="5">
        <f>IF(H42&gt;59,4,IF(H42&gt;39,3,IF(H42&gt;19,2,IF(H42&gt;0,1,0))))</f>
        <v>2</v>
      </c>
      <c r="J42" s="5">
        <f>IF(C42=1,0,G42+I42+1)</f>
        <v>5</v>
      </c>
    </row>
    <row r="43" spans="1:10" s="6" customFormat="1" ht="19.899999999999999" customHeight="1" x14ac:dyDescent="0.25">
      <c r="A43" s="4" t="s">
        <v>54</v>
      </c>
      <c r="B43" s="4" t="s">
        <v>31</v>
      </c>
      <c r="C43" s="5"/>
      <c r="D43" s="5">
        <v>4</v>
      </c>
      <c r="E43" s="5">
        <v>1</v>
      </c>
      <c r="F43" s="5">
        <f>SUM(E43+D43)</f>
        <v>5</v>
      </c>
      <c r="G43" s="5">
        <f>IF(F43&gt;14,4,IF(F43&gt;9,3,IF(F43&gt;4,2,IF(F43&gt;0,1,0))))</f>
        <v>2</v>
      </c>
      <c r="H43" s="5">
        <v>30</v>
      </c>
      <c r="I43" s="5">
        <f>IF(H43&gt;59,4,IF(H43&gt;39,3,IF(H43&gt;19,2,IF(H43&gt;0,1,0))))</f>
        <v>2</v>
      </c>
      <c r="J43" s="5">
        <f>IF(C43=1,0,G43+I43+1)</f>
        <v>5</v>
      </c>
    </row>
    <row r="44" spans="1:10" s="6" customFormat="1" ht="19.899999999999999" customHeight="1" x14ac:dyDescent="0.25">
      <c r="A44" s="4" t="s">
        <v>55</v>
      </c>
      <c r="B44" s="4" t="s">
        <v>31</v>
      </c>
      <c r="C44" s="5"/>
      <c r="D44" s="5">
        <v>2</v>
      </c>
      <c r="E44" s="5">
        <v>0</v>
      </c>
      <c r="F44" s="5">
        <f>SUM(E44+D44)</f>
        <v>2</v>
      </c>
      <c r="G44" s="5">
        <f>IF(F44&gt;14,4,IF(F44&gt;9,3,IF(F44&gt;4,2,IF(F44&gt;0,1,0))))</f>
        <v>1</v>
      </c>
      <c r="H44" s="5">
        <v>7</v>
      </c>
      <c r="I44" s="5">
        <f>IF(H44&gt;59,4,IF(H44&gt;39,3,IF(H44&gt;19,2,IF(H44&gt;0,1,0))))</f>
        <v>1</v>
      </c>
      <c r="J44" s="5">
        <f>IF(C44=1,0,G44+I44+1)</f>
        <v>3</v>
      </c>
    </row>
    <row r="45" spans="1:10" s="6" customFormat="1" ht="19.899999999999999" customHeight="1" x14ac:dyDescent="0.25">
      <c r="A45" s="4" t="s">
        <v>56</v>
      </c>
      <c r="B45" s="4" t="s">
        <v>57</v>
      </c>
      <c r="C45" s="5"/>
      <c r="D45" s="5">
        <v>2</v>
      </c>
      <c r="E45" s="5">
        <v>0</v>
      </c>
      <c r="F45" s="5">
        <f>SUM(E45+D45)</f>
        <v>2</v>
      </c>
      <c r="G45" s="5">
        <f>IF(F45&gt;14,4,IF(F45&gt;9,3,IF(F45&gt;4,2,IF(F45&gt;0,1,0))))</f>
        <v>1</v>
      </c>
      <c r="H45" s="5">
        <v>4</v>
      </c>
      <c r="I45" s="5">
        <f>IF(H45&gt;59,4,IF(H45&gt;39,3,IF(H45&gt;19,2,IF(H45&gt;0,1,0))))</f>
        <v>1</v>
      </c>
      <c r="J45" s="5">
        <f>IF(C45=1,0,G45+I45+1)</f>
        <v>3</v>
      </c>
    </row>
    <row r="46" spans="1:10" s="6" customFormat="1" ht="19.899999999999999" customHeight="1" x14ac:dyDescent="0.25">
      <c r="A46" s="4" t="s">
        <v>58</v>
      </c>
      <c r="B46" s="4" t="s">
        <v>57</v>
      </c>
      <c r="C46" s="5"/>
      <c r="D46" s="5">
        <v>2</v>
      </c>
      <c r="E46" s="5">
        <v>0</v>
      </c>
      <c r="F46" s="5">
        <f>SUM(E46+D46)</f>
        <v>2</v>
      </c>
      <c r="G46" s="5">
        <f>IF(F46&gt;14,4,IF(F46&gt;9,3,IF(F46&gt;4,2,IF(F46&gt;0,1,0))))</f>
        <v>1</v>
      </c>
      <c r="H46" s="5">
        <v>9</v>
      </c>
      <c r="I46" s="5">
        <f>IF(H46&gt;59,4,IF(H46&gt;39,3,IF(H46&gt;19,2,IF(H46&gt;0,1,0))))</f>
        <v>1</v>
      </c>
      <c r="J46" s="5">
        <f>IF(C46=1,0,G46+I46+1)</f>
        <v>3</v>
      </c>
    </row>
    <row r="47" spans="1:10" s="6" customFormat="1" ht="19.899999999999999" customHeight="1" x14ac:dyDescent="0.25">
      <c r="A47" s="4" t="s">
        <v>59</v>
      </c>
      <c r="B47" s="4" t="s">
        <v>57</v>
      </c>
      <c r="C47" s="5"/>
      <c r="D47" s="5">
        <v>6</v>
      </c>
      <c r="E47" s="5">
        <v>0</v>
      </c>
      <c r="F47" s="5">
        <f>SUM(E47+D47)</f>
        <v>6</v>
      </c>
      <c r="G47" s="5">
        <f>IF(F47&gt;14,4,IF(F47&gt;9,3,IF(F47&gt;4,2,IF(F47&gt;0,1,0))))</f>
        <v>2</v>
      </c>
      <c r="H47" s="5">
        <v>28</v>
      </c>
      <c r="I47" s="5">
        <f>IF(H47&gt;59,4,IF(H47&gt;39,3,IF(H47&gt;19,2,IF(H47&gt;0,1,0))))</f>
        <v>2</v>
      </c>
      <c r="J47" s="5">
        <f>IF(C47=1,0,G47+I47+1)</f>
        <v>5</v>
      </c>
    </row>
    <row r="48" spans="1:10" s="6" customFormat="1" ht="19.899999999999999" customHeight="1" x14ac:dyDescent="0.25">
      <c r="A48" s="4" t="s">
        <v>60</v>
      </c>
      <c r="B48" s="4" t="s">
        <v>57</v>
      </c>
      <c r="C48" s="5"/>
      <c r="D48" s="5">
        <v>3</v>
      </c>
      <c r="E48" s="5">
        <v>0</v>
      </c>
      <c r="F48" s="5">
        <f>SUM(E48+D48)</f>
        <v>3</v>
      </c>
      <c r="G48" s="5">
        <f>IF(F48&gt;14,4,IF(F48&gt;9,3,IF(F48&gt;4,2,IF(F48&gt;0,1,0))))</f>
        <v>1</v>
      </c>
      <c r="H48" s="5">
        <v>9</v>
      </c>
      <c r="I48" s="5">
        <f>IF(H48&gt;59,4,IF(H48&gt;39,3,IF(H48&gt;19,2,IF(H48&gt;0,1,0))))</f>
        <v>1</v>
      </c>
      <c r="J48" s="5">
        <f>IF(C48=1,0,G48+I48+1)</f>
        <v>3</v>
      </c>
    </row>
    <row r="49" spans="1:10" s="6" customFormat="1" ht="19.899999999999999" customHeight="1" x14ac:dyDescent="0.25">
      <c r="A49" s="4" t="s">
        <v>61</v>
      </c>
      <c r="B49" s="4" t="s">
        <v>57</v>
      </c>
      <c r="C49" s="5"/>
      <c r="D49" s="5">
        <v>1</v>
      </c>
      <c r="E49" s="5">
        <v>1</v>
      </c>
      <c r="F49" s="5">
        <f>SUM(E49+D49)</f>
        <v>2</v>
      </c>
      <c r="G49" s="5">
        <f>IF(F49&gt;14,4,IF(F49&gt;9,3,IF(F49&gt;4,2,IF(F49&gt;0,1,0))))</f>
        <v>1</v>
      </c>
      <c r="H49" s="5">
        <v>20</v>
      </c>
      <c r="I49" s="5">
        <f>IF(H49&gt;59,4,IF(H49&gt;39,3,IF(H49&gt;19,2,IF(H49&gt;0,1,0))))</f>
        <v>2</v>
      </c>
      <c r="J49" s="5">
        <f>IF(C49=1,0,G49+I49+1)</f>
        <v>4</v>
      </c>
    </row>
    <row r="50" spans="1:10" s="6" customFormat="1" ht="19.899999999999999" customHeight="1" x14ac:dyDescent="0.25">
      <c r="A50" s="4" t="s">
        <v>62</v>
      </c>
      <c r="B50" s="4" t="s">
        <v>57</v>
      </c>
      <c r="C50" s="5">
        <v>1</v>
      </c>
      <c r="D50" s="5">
        <v>0</v>
      </c>
      <c r="E50" s="5">
        <v>0</v>
      </c>
      <c r="F50" s="5">
        <f>SUM(E50+D50)</f>
        <v>0</v>
      </c>
      <c r="G50" s="5">
        <f>IF(F50&gt;14,4,IF(F50&gt;9,3,IF(F50&gt;4,2,IF(F50&gt;0,1,0))))</f>
        <v>0</v>
      </c>
      <c r="H50" s="5">
        <v>0</v>
      </c>
      <c r="I50" s="5">
        <f>IF(H50&gt;59,4,IF(H50&gt;39,3,IF(H50&gt;19,2,IF(H50&gt;0,1,0))))</f>
        <v>0</v>
      </c>
      <c r="J50" s="5">
        <f>IF(C50=1,0,G50+I50+1)</f>
        <v>0</v>
      </c>
    </row>
    <row r="51" spans="1:10" s="6" customFormat="1" ht="19.899999999999999" customHeight="1" x14ac:dyDescent="0.25">
      <c r="A51" s="4" t="s">
        <v>63</v>
      </c>
      <c r="B51" s="4" t="s">
        <v>57</v>
      </c>
      <c r="C51" s="5"/>
      <c r="D51" s="5">
        <v>2</v>
      </c>
      <c r="E51" s="5">
        <v>0</v>
      </c>
      <c r="F51" s="5">
        <f>SUM(E51+D51)</f>
        <v>2</v>
      </c>
      <c r="G51" s="5">
        <f>IF(F51&gt;14,4,IF(F51&gt;9,3,IF(F51&gt;4,2,IF(F51&gt;0,1,0))))</f>
        <v>1</v>
      </c>
      <c r="H51" s="5">
        <v>12</v>
      </c>
      <c r="I51" s="5">
        <f>IF(H51&gt;59,4,IF(H51&gt;39,3,IF(H51&gt;19,2,IF(H51&gt;0,1,0))))</f>
        <v>1</v>
      </c>
      <c r="J51" s="5">
        <f>IF(C51=1,0,G51+I51+1)</f>
        <v>3</v>
      </c>
    </row>
    <row r="52" spans="1:10" s="6" customFormat="1" ht="19.899999999999999" customHeight="1" x14ac:dyDescent="0.25">
      <c r="A52" s="4" t="s">
        <v>64</v>
      </c>
      <c r="B52" s="4" t="s">
        <v>57</v>
      </c>
      <c r="C52" s="5"/>
      <c r="D52" s="5">
        <v>12</v>
      </c>
      <c r="E52" s="5">
        <v>6</v>
      </c>
      <c r="F52" s="5">
        <f>SUM(E52+D52)</f>
        <v>18</v>
      </c>
      <c r="G52" s="5">
        <f>IF(F52&gt;14,4,IF(F52&gt;9,3,IF(F52&gt;4,2,IF(F52&gt;0,1,0))))</f>
        <v>4</v>
      </c>
      <c r="H52" s="5">
        <v>126</v>
      </c>
      <c r="I52" s="5">
        <f>IF(H52&gt;59,4,IF(H52&gt;39,3,IF(H52&gt;19,2,IF(H52&gt;0,1,0))))</f>
        <v>4</v>
      </c>
      <c r="J52" s="5">
        <f>IF(C52=1,0,G52+I52+1)</f>
        <v>9</v>
      </c>
    </row>
    <row r="53" spans="1:10" s="6" customFormat="1" ht="19.899999999999999" customHeight="1" x14ac:dyDescent="0.25">
      <c r="A53" s="4" t="s">
        <v>65</v>
      </c>
      <c r="B53" s="4" t="s">
        <v>57</v>
      </c>
      <c r="C53" s="5"/>
      <c r="D53" s="5">
        <v>7</v>
      </c>
      <c r="E53" s="5">
        <v>3</v>
      </c>
      <c r="F53" s="5">
        <f>SUM(E53+D53)</f>
        <v>10</v>
      </c>
      <c r="G53" s="5">
        <f>IF(F53&gt;14,4,IF(F53&gt;9,3,IF(F53&gt;4,2,IF(F53&gt;0,1,0))))</f>
        <v>3</v>
      </c>
      <c r="H53" s="5">
        <v>74</v>
      </c>
      <c r="I53" s="5">
        <f>IF(H53&gt;59,4,IF(H53&gt;39,3,IF(H53&gt;19,2,IF(H53&gt;0,1,0))))</f>
        <v>4</v>
      </c>
      <c r="J53" s="5">
        <f>IF(C53=1,0,G53+I53+1)</f>
        <v>8</v>
      </c>
    </row>
    <row r="54" spans="1:10" s="6" customFormat="1" ht="19.899999999999999" customHeight="1" x14ac:dyDescent="0.25">
      <c r="A54" s="4" t="s">
        <v>66</v>
      </c>
      <c r="B54" s="4" t="s">
        <v>57</v>
      </c>
      <c r="C54" s="5"/>
      <c r="D54" s="5">
        <v>9</v>
      </c>
      <c r="E54" s="5">
        <v>0</v>
      </c>
      <c r="F54" s="5">
        <f>SUM(E54+D54)</f>
        <v>9</v>
      </c>
      <c r="G54" s="5">
        <f>IF(F54&gt;14,4,IF(F54&gt;9,3,IF(F54&gt;4,2,IF(F54&gt;0,1,0))))</f>
        <v>2</v>
      </c>
      <c r="H54" s="5">
        <v>45</v>
      </c>
      <c r="I54" s="5">
        <f>IF(H54&gt;59,4,IF(H54&gt;39,3,IF(H54&gt;19,2,IF(H54&gt;0,1,0))))</f>
        <v>3</v>
      </c>
      <c r="J54" s="5">
        <f>IF(C54=1,0,G54+I54+1)</f>
        <v>6</v>
      </c>
    </row>
    <row r="55" spans="1:10" s="6" customFormat="1" ht="19.899999999999999" customHeight="1" x14ac:dyDescent="0.25">
      <c r="A55" s="4" t="s">
        <v>67</v>
      </c>
      <c r="B55" s="4" t="s">
        <v>57</v>
      </c>
      <c r="C55" s="5">
        <v>1</v>
      </c>
      <c r="D55" s="5">
        <v>0</v>
      </c>
      <c r="E55" s="5">
        <v>0</v>
      </c>
      <c r="F55" s="5">
        <f>SUM(E55+D55)</f>
        <v>0</v>
      </c>
      <c r="G55" s="5">
        <f>IF(F55&gt;14,4,IF(F55&gt;9,3,IF(F55&gt;4,2,IF(F55&gt;0,1,0))))</f>
        <v>0</v>
      </c>
      <c r="H55" s="5">
        <v>0</v>
      </c>
      <c r="I55" s="5">
        <f>IF(H55&gt;59,4,IF(H55&gt;39,3,IF(H55&gt;19,2,IF(H55&gt;0,1,0))))</f>
        <v>0</v>
      </c>
      <c r="J55" s="5">
        <f>IF(C55=1,0,G55+I55+1)</f>
        <v>0</v>
      </c>
    </row>
    <row r="56" spans="1:10" s="6" customFormat="1" ht="19.899999999999999" customHeight="1" x14ac:dyDescent="0.25">
      <c r="A56" s="4" t="s">
        <v>68</v>
      </c>
      <c r="B56" s="4" t="s">
        <v>57</v>
      </c>
      <c r="C56" s="5">
        <v>1</v>
      </c>
      <c r="D56" s="5">
        <v>0</v>
      </c>
      <c r="E56" s="5">
        <v>0</v>
      </c>
      <c r="F56" s="5">
        <f>SUM(E56+D56)</f>
        <v>0</v>
      </c>
      <c r="G56" s="5">
        <f>IF(F56&gt;14,4,IF(F56&gt;9,3,IF(F56&gt;4,2,IF(F56&gt;0,1,0))))</f>
        <v>0</v>
      </c>
      <c r="H56" s="5">
        <v>0</v>
      </c>
      <c r="I56" s="5">
        <f>IF(H56&gt;59,4,IF(H56&gt;39,3,IF(H56&gt;19,2,IF(H56&gt;0,1,0))))</f>
        <v>0</v>
      </c>
      <c r="J56" s="5">
        <f>IF(C56=1,0,G56+I56+1)</f>
        <v>0</v>
      </c>
    </row>
    <row r="57" spans="1:10" s="6" customFormat="1" ht="19.899999999999999" customHeight="1" x14ac:dyDescent="0.25">
      <c r="A57" s="4" t="s">
        <v>69</v>
      </c>
      <c r="B57" s="4" t="s">
        <v>57</v>
      </c>
      <c r="C57" s="5"/>
      <c r="D57" s="5">
        <v>2</v>
      </c>
      <c r="E57" s="5">
        <v>0</v>
      </c>
      <c r="F57" s="5">
        <f>SUM(E57+D57)</f>
        <v>2</v>
      </c>
      <c r="G57" s="5">
        <f>IF(F57&gt;14,4,IF(F57&gt;9,3,IF(F57&gt;4,2,IF(F57&gt;0,1,0))))</f>
        <v>1</v>
      </c>
      <c r="H57" s="5">
        <v>9</v>
      </c>
      <c r="I57" s="5">
        <f>IF(H57&gt;59,4,IF(H57&gt;39,3,IF(H57&gt;19,2,IF(H57&gt;0,1,0))))</f>
        <v>1</v>
      </c>
      <c r="J57" s="5">
        <f>IF(C57=1,0,G57+I57+1)</f>
        <v>3</v>
      </c>
    </row>
    <row r="58" spans="1:10" s="6" customFormat="1" ht="19.899999999999999" customHeight="1" x14ac:dyDescent="0.25">
      <c r="A58" s="4" t="s">
        <v>70</v>
      </c>
      <c r="B58" s="4" t="s">
        <v>57</v>
      </c>
      <c r="C58" s="5"/>
      <c r="D58" s="5">
        <v>6</v>
      </c>
      <c r="E58" s="5">
        <v>0</v>
      </c>
      <c r="F58" s="5">
        <f>SUM(E58+D58)</f>
        <v>6</v>
      </c>
      <c r="G58" s="5">
        <f>IF(F58&gt;14,4,IF(F58&gt;9,3,IF(F58&gt;4,2,IF(F58&gt;0,1,0))))</f>
        <v>2</v>
      </c>
      <c r="H58" s="5">
        <v>27</v>
      </c>
      <c r="I58" s="5">
        <f>IF(H58&gt;59,4,IF(H58&gt;39,3,IF(H58&gt;19,2,IF(H58&gt;0,1,0))))</f>
        <v>2</v>
      </c>
      <c r="J58" s="5">
        <f>IF(C58=1,0,G58+I58+1)</f>
        <v>5</v>
      </c>
    </row>
    <row r="59" spans="1:10" s="6" customFormat="1" ht="19.899999999999999" customHeight="1" x14ac:dyDescent="0.25">
      <c r="A59" s="4" t="s">
        <v>71</v>
      </c>
      <c r="B59" s="4" t="s">
        <v>57</v>
      </c>
      <c r="C59" s="5"/>
      <c r="D59" s="5">
        <v>2</v>
      </c>
      <c r="E59" s="5">
        <v>0</v>
      </c>
      <c r="F59" s="5">
        <f>SUM(E59+D59)</f>
        <v>2</v>
      </c>
      <c r="G59" s="5">
        <f>IF(F59&gt;14,4,IF(F59&gt;9,3,IF(F59&gt;4,2,IF(F59&gt;0,1,0))))</f>
        <v>1</v>
      </c>
      <c r="H59" s="5">
        <v>8</v>
      </c>
      <c r="I59" s="5">
        <f>IF(H59&gt;59,4,IF(H59&gt;39,3,IF(H59&gt;19,2,IF(H59&gt;0,1,0))))</f>
        <v>1</v>
      </c>
      <c r="J59" s="5">
        <f>IF(C59=1,0,G59+I59+1)</f>
        <v>3</v>
      </c>
    </row>
    <row r="60" spans="1:10" s="6" customFormat="1" ht="19.899999999999999" customHeight="1" x14ac:dyDescent="0.25">
      <c r="A60" s="4" t="s">
        <v>72</v>
      </c>
      <c r="B60" s="4" t="s">
        <v>57</v>
      </c>
      <c r="C60" s="5"/>
      <c r="D60" s="5">
        <v>1</v>
      </c>
      <c r="E60" s="5">
        <v>0</v>
      </c>
      <c r="F60" s="5">
        <f>SUM(E60+D60)</f>
        <v>1</v>
      </c>
      <c r="G60" s="5">
        <f>IF(F60&gt;14,4,IF(F60&gt;9,3,IF(F60&gt;4,2,IF(F60&gt;0,1,0))))</f>
        <v>1</v>
      </c>
      <c r="H60" s="5">
        <v>10</v>
      </c>
      <c r="I60" s="5">
        <f>IF(H60&gt;59,4,IF(H60&gt;39,3,IF(H60&gt;19,2,IF(H60&gt;0,1,0))))</f>
        <v>1</v>
      </c>
      <c r="J60" s="5">
        <f>IF(C60=1,0,G60+I60+1)</f>
        <v>3</v>
      </c>
    </row>
    <row r="61" spans="1:10" s="6" customFormat="1" ht="19.899999999999999" customHeight="1" x14ac:dyDescent="0.25">
      <c r="A61" s="4" t="s">
        <v>73</v>
      </c>
      <c r="B61" s="4" t="s">
        <v>57</v>
      </c>
      <c r="C61" s="5"/>
      <c r="D61" s="5">
        <v>7</v>
      </c>
      <c r="E61" s="5">
        <v>4</v>
      </c>
      <c r="F61" s="5">
        <f>SUM(E61+D61)</f>
        <v>11</v>
      </c>
      <c r="G61" s="5">
        <f>IF(F61&gt;14,4,IF(F61&gt;9,3,IF(F61&gt;4,2,IF(F61&gt;0,1,0))))</f>
        <v>3</v>
      </c>
      <c r="H61" s="5">
        <v>45</v>
      </c>
      <c r="I61" s="5">
        <f>IF(H61&gt;59,4,IF(H61&gt;39,3,IF(H61&gt;19,2,IF(H61&gt;0,1,0))))</f>
        <v>3</v>
      </c>
      <c r="J61" s="5">
        <f>IF(C61=1,0,G61+I61+1)</f>
        <v>7</v>
      </c>
    </row>
    <row r="62" spans="1:10" s="6" customFormat="1" ht="19.899999999999999" customHeight="1" x14ac:dyDescent="0.25">
      <c r="A62" s="4" t="s">
        <v>74</v>
      </c>
      <c r="B62" s="4" t="s">
        <v>57</v>
      </c>
      <c r="C62" s="5"/>
      <c r="D62" s="5">
        <v>12</v>
      </c>
      <c r="E62" s="5">
        <v>1</v>
      </c>
      <c r="F62" s="5">
        <f>SUM(E62+D62)</f>
        <v>13</v>
      </c>
      <c r="G62" s="5">
        <f>IF(F62&gt;14,4,IF(F62&gt;9,3,IF(F62&gt;4,2,IF(F62&gt;0,1,0))))</f>
        <v>3</v>
      </c>
      <c r="H62" s="5">
        <v>54</v>
      </c>
      <c r="I62" s="5">
        <f>IF(H62&gt;59,4,IF(H62&gt;39,3,IF(H62&gt;19,2,IF(H62&gt;0,1,0))))</f>
        <v>3</v>
      </c>
      <c r="J62" s="5">
        <f>IF(C62=1,0,G62+I62+1)</f>
        <v>7</v>
      </c>
    </row>
    <row r="63" spans="1:10" s="6" customFormat="1" ht="19.899999999999999" customHeight="1" x14ac:dyDescent="0.25">
      <c r="A63" s="4" t="s">
        <v>75</v>
      </c>
      <c r="B63" s="4" t="s">
        <v>57</v>
      </c>
      <c r="C63" s="5">
        <v>1</v>
      </c>
      <c r="D63" s="5">
        <v>2</v>
      </c>
      <c r="E63" s="5">
        <v>2</v>
      </c>
      <c r="F63" s="5">
        <f>SUM(E63+D63)</f>
        <v>4</v>
      </c>
      <c r="G63" s="5">
        <f>IF(F63&gt;14,4,IF(F63&gt;9,3,IF(F63&gt;4,2,IF(F63&gt;0,1,0))))</f>
        <v>1</v>
      </c>
      <c r="H63" s="5">
        <v>23</v>
      </c>
      <c r="I63" s="5">
        <f>IF(H63&gt;59,4,IF(H63&gt;39,3,IF(H63&gt;19,2,IF(H63&gt;0,1,0))))</f>
        <v>2</v>
      </c>
      <c r="J63" s="5">
        <f>IF(C63=1,0,G63+I63+1)</f>
        <v>0</v>
      </c>
    </row>
    <row r="64" spans="1:10" s="6" customFormat="1" ht="19.899999999999999" customHeight="1" x14ac:dyDescent="0.25">
      <c r="A64" s="4" t="s">
        <v>76</v>
      </c>
      <c r="B64" s="4" t="s">
        <v>57</v>
      </c>
      <c r="C64" s="5"/>
      <c r="D64" s="5">
        <v>0</v>
      </c>
      <c r="E64" s="5">
        <v>0</v>
      </c>
      <c r="F64" s="5">
        <f>SUM(E64+D64)</f>
        <v>0</v>
      </c>
      <c r="G64" s="5">
        <f>IF(F64&gt;14,4,IF(F64&gt;9,3,IF(F64&gt;4,2,IF(F64&gt;0,1,0))))</f>
        <v>0</v>
      </c>
      <c r="H64" s="5">
        <v>0</v>
      </c>
      <c r="I64" s="5">
        <f>IF(H64&gt;59,4,IF(H64&gt;39,3,IF(H64&gt;19,2,IF(H64&gt;0,1,0))))</f>
        <v>0</v>
      </c>
      <c r="J64" s="5">
        <f>IF(C64=1,0,G64+I64+1)</f>
        <v>1</v>
      </c>
    </row>
    <row r="65" spans="1:10" s="6" customFormat="1" ht="19.899999999999999" customHeight="1" x14ac:dyDescent="0.25">
      <c r="A65" s="4" t="s">
        <v>77</v>
      </c>
      <c r="B65" s="4" t="s">
        <v>57</v>
      </c>
      <c r="C65" s="5"/>
      <c r="D65" s="5">
        <v>3</v>
      </c>
      <c r="E65" s="5">
        <v>0</v>
      </c>
      <c r="F65" s="5">
        <f>SUM(E65+D65)</f>
        <v>3</v>
      </c>
      <c r="G65" s="5">
        <f>IF(F65&gt;14,4,IF(F65&gt;9,3,IF(F65&gt;4,2,IF(F65&gt;0,1,0))))</f>
        <v>1</v>
      </c>
      <c r="H65" s="5">
        <v>17</v>
      </c>
      <c r="I65" s="5">
        <f>IF(H65&gt;59,4,IF(H65&gt;39,3,IF(H65&gt;19,2,IF(H65&gt;0,1,0))))</f>
        <v>1</v>
      </c>
      <c r="J65" s="5">
        <f>IF(C65=1,0,G65+I65+1)</f>
        <v>3</v>
      </c>
    </row>
    <row r="66" spans="1:10" s="6" customFormat="1" ht="19.899999999999999" customHeight="1" x14ac:dyDescent="0.25">
      <c r="A66" s="4" t="s">
        <v>78</v>
      </c>
      <c r="B66" s="4" t="s">
        <v>79</v>
      </c>
      <c r="C66" s="5"/>
      <c r="D66" s="5">
        <v>3</v>
      </c>
      <c r="E66" s="5">
        <v>1</v>
      </c>
      <c r="F66" s="5">
        <f>SUM(E66+D66)</f>
        <v>4</v>
      </c>
      <c r="G66" s="5">
        <f>IF(F66&gt;14,4,IF(F66&gt;9,3,IF(F66&gt;4,2,IF(F66&gt;0,1,0))))</f>
        <v>1</v>
      </c>
      <c r="H66" s="5">
        <v>32</v>
      </c>
      <c r="I66" s="5">
        <f>IF(H66&gt;59,4,IF(H66&gt;39,3,IF(H66&gt;19,2,IF(H66&gt;0,1,0))))</f>
        <v>2</v>
      </c>
      <c r="J66" s="5">
        <f>IF(C66=1,0,G66+I66+1)</f>
        <v>4</v>
      </c>
    </row>
    <row r="67" spans="1:10" s="6" customFormat="1" ht="19.899999999999999" customHeight="1" x14ac:dyDescent="0.25">
      <c r="A67" s="4" t="s">
        <v>80</v>
      </c>
      <c r="B67" s="4" t="s">
        <v>79</v>
      </c>
      <c r="C67" s="5"/>
      <c r="D67" s="5">
        <v>0</v>
      </c>
      <c r="E67" s="5">
        <v>0</v>
      </c>
      <c r="F67" s="5">
        <f>SUM(E67+D67)</f>
        <v>0</v>
      </c>
      <c r="G67" s="5">
        <f>IF(F67&gt;14,4,IF(F67&gt;9,3,IF(F67&gt;4,2,IF(F67&gt;0,1,0))))</f>
        <v>0</v>
      </c>
      <c r="H67" s="5">
        <v>0</v>
      </c>
      <c r="I67" s="5">
        <f>IF(H67&gt;59,4,IF(H67&gt;39,3,IF(H67&gt;19,2,IF(H67&gt;0,1,0))))</f>
        <v>0</v>
      </c>
      <c r="J67" s="5">
        <f>IF(C67=1,0,G67+I67+1)</f>
        <v>1</v>
      </c>
    </row>
    <row r="68" spans="1:10" s="6" customFormat="1" ht="19.899999999999999" customHeight="1" x14ac:dyDescent="0.25">
      <c r="A68" s="4" t="s">
        <v>81</v>
      </c>
      <c r="B68" s="4" t="s">
        <v>79</v>
      </c>
      <c r="C68" s="5"/>
      <c r="D68" s="5">
        <v>2</v>
      </c>
      <c r="E68" s="5">
        <v>1</v>
      </c>
      <c r="F68" s="5">
        <f>SUM(E68+D68)</f>
        <v>3</v>
      </c>
      <c r="G68" s="5">
        <f>IF(F68&gt;14,4,IF(F68&gt;9,3,IF(F68&gt;4,2,IF(F68&gt;0,1,0))))</f>
        <v>1</v>
      </c>
      <c r="H68" s="5">
        <v>18</v>
      </c>
      <c r="I68" s="5">
        <f>IF(H68&gt;59,4,IF(H68&gt;39,3,IF(H68&gt;19,2,IF(H68&gt;0,1,0))))</f>
        <v>1</v>
      </c>
      <c r="J68" s="5">
        <f>IF(C68=1,0,G68+I68+1)</f>
        <v>3</v>
      </c>
    </row>
    <row r="69" spans="1:10" s="6" customFormat="1" ht="19.899999999999999" customHeight="1" x14ac:dyDescent="0.25">
      <c r="A69" s="4" t="s">
        <v>82</v>
      </c>
      <c r="B69" s="4" t="s">
        <v>79</v>
      </c>
      <c r="C69" s="5"/>
      <c r="D69" s="5">
        <v>0</v>
      </c>
      <c r="E69" s="5">
        <v>0</v>
      </c>
      <c r="F69" s="5">
        <f>SUM(E69+D69)</f>
        <v>0</v>
      </c>
      <c r="G69" s="5">
        <f>IF(F69&gt;14,4,IF(F69&gt;9,3,IF(F69&gt;4,2,IF(F69&gt;0,1,0))))</f>
        <v>0</v>
      </c>
      <c r="H69" s="5">
        <v>0</v>
      </c>
      <c r="I69" s="5">
        <f>IF(H69&gt;59,4,IF(H69&gt;39,3,IF(H69&gt;19,2,IF(H69&gt;0,1,0))))</f>
        <v>0</v>
      </c>
      <c r="J69" s="5">
        <f>IF(C69=1,0,G69+I69+1)</f>
        <v>1</v>
      </c>
    </row>
    <row r="70" spans="1:10" s="6" customFormat="1" ht="19.899999999999999" customHeight="1" x14ac:dyDescent="0.25">
      <c r="A70" s="4" t="s">
        <v>83</v>
      </c>
      <c r="B70" s="4" t="s">
        <v>79</v>
      </c>
      <c r="C70" s="5"/>
      <c r="D70" s="5">
        <v>1</v>
      </c>
      <c r="E70" s="5">
        <v>1</v>
      </c>
      <c r="F70" s="5">
        <f>SUM(E70+D70)</f>
        <v>2</v>
      </c>
      <c r="G70" s="5">
        <f>IF(F70&gt;14,4,IF(F70&gt;9,3,IF(F70&gt;4,2,IF(F70&gt;0,1,0))))</f>
        <v>1</v>
      </c>
      <c r="H70" s="5">
        <v>26</v>
      </c>
      <c r="I70" s="5">
        <f>IF(H70&gt;59,4,IF(H70&gt;39,3,IF(H70&gt;19,2,IF(H70&gt;0,1,0))))</f>
        <v>2</v>
      </c>
      <c r="J70" s="5">
        <f>IF(C70=1,0,G70+I70+1)</f>
        <v>4</v>
      </c>
    </row>
    <row r="71" spans="1:10" s="6" customFormat="1" ht="19.899999999999999" customHeight="1" x14ac:dyDescent="0.25">
      <c r="A71" s="4" t="s">
        <v>84</v>
      </c>
      <c r="B71" s="4" t="s">
        <v>79</v>
      </c>
      <c r="C71" s="5"/>
      <c r="D71" s="5">
        <v>2</v>
      </c>
      <c r="E71" s="5">
        <v>1</v>
      </c>
      <c r="F71" s="5">
        <f>SUM(E71+D71)</f>
        <v>3</v>
      </c>
      <c r="G71" s="5">
        <f>IF(F71&gt;14,4,IF(F71&gt;9,3,IF(F71&gt;4,2,IF(F71&gt;0,1,0))))</f>
        <v>1</v>
      </c>
      <c r="H71" s="5">
        <v>32</v>
      </c>
      <c r="I71" s="5">
        <f>IF(H71&gt;59,4,IF(H71&gt;39,3,IF(H71&gt;19,2,IF(H71&gt;0,1,0))))</f>
        <v>2</v>
      </c>
      <c r="J71" s="5">
        <f>IF(C71=1,0,G71+I71+1)</f>
        <v>4</v>
      </c>
    </row>
    <row r="72" spans="1:10" s="6" customFormat="1" ht="19.899999999999999" customHeight="1" x14ac:dyDescent="0.25">
      <c r="A72" s="4" t="s">
        <v>85</v>
      </c>
      <c r="B72" s="4" t="s">
        <v>79</v>
      </c>
      <c r="C72" s="5"/>
      <c r="D72" s="5">
        <v>0</v>
      </c>
      <c r="E72" s="5">
        <v>0</v>
      </c>
      <c r="F72" s="5">
        <f>SUM(E72+D72)</f>
        <v>0</v>
      </c>
      <c r="G72" s="5">
        <f>IF(F72&gt;14,4,IF(F72&gt;9,3,IF(F72&gt;4,2,IF(F72&gt;0,1,0))))</f>
        <v>0</v>
      </c>
      <c r="H72" s="5">
        <v>0</v>
      </c>
      <c r="I72" s="5">
        <f>IF(H72&gt;59,4,IF(H72&gt;39,3,IF(H72&gt;19,2,IF(H72&gt;0,1,0))))</f>
        <v>0</v>
      </c>
      <c r="J72" s="5">
        <f>IF(C72=1,0,G72+I72+1)</f>
        <v>1</v>
      </c>
    </row>
    <row r="73" spans="1:10" s="6" customFormat="1" ht="19.899999999999999" customHeight="1" x14ac:dyDescent="0.25">
      <c r="A73" s="4" t="s">
        <v>86</v>
      </c>
      <c r="B73" s="4" t="s">
        <v>79</v>
      </c>
      <c r="C73" s="5"/>
      <c r="D73" s="5">
        <v>1</v>
      </c>
      <c r="E73" s="5">
        <v>0</v>
      </c>
      <c r="F73" s="5">
        <f>SUM(E73+D73)</f>
        <v>1</v>
      </c>
      <c r="G73" s="5">
        <f>IF(F73&gt;14,4,IF(F73&gt;9,3,IF(F73&gt;4,2,IF(F73&gt;0,1,0))))</f>
        <v>1</v>
      </c>
      <c r="H73" s="5">
        <v>35</v>
      </c>
      <c r="I73" s="5">
        <f>IF(H73&gt;59,4,IF(H73&gt;39,3,IF(H73&gt;19,2,IF(H73&gt;0,1,0))))</f>
        <v>2</v>
      </c>
      <c r="J73" s="5">
        <f>IF(C73=1,0,G73+I73+1)</f>
        <v>4</v>
      </c>
    </row>
    <row r="74" spans="1:10" s="6" customFormat="1" ht="19.899999999999999" customHeight="1" x14ac:dyDescent="0.25">
      <c r="A74" s="4" t="s">
        <v>87</v>
      </c>
      <c r="B74" s="4" t="s">
        <v>79</v>
      </c>
      <c r="C74" s="5"/>
      <c r="D74" s="5">
        <v>1</v>
      </c>
      <c r="E74" s="5">
        <v>0</v>
      </c>
      <c r="F74" s="5">
        <f>SUM(E74+D74)</f>
        <v>1</v>
      </c>
      <c r="G74" s="5">
        <f>IF(F74&gt;14,4,IF(F74&gt;9,3,IF(F74&gt;4,2,IF(F74&gt;0,1,0))))</f>
        <v>1</v>
      </c>
      <c r="H74" s="5">
        <v>6</v>
      </c>
      <c r="I74" s="5">
        <f>IF(H74&gt;59,4,IF(H74&gt;39,3,IF(H74&gt;19,2,IF(H74&gt;0,1,0))))</f>
        <v>1</v>
      </c>
      <c r="J74" s="5">
        <f>IF(C74=1,0,G74+I74+1)</f>
        <v>3</v>
      </c>
    </row>
    <row r="75" spans="1:10" s="6" customFormat="1" ht="19.899999999999999" customHeight="1" x14ac:dyDescent="0.25">
      <c r="A75" s="4" t="s">
        <v>88</v>
      </c>
      <c r="B75" s="4" t="s">
        <v>79</v>
      </c>
      <c r="C75" s="5"/>
      <c r="D75" s="5">
        <v>1</v>
      </c>
      <c r="E75" s="5">
        <v>0</v>
      </c>
      <c r="F75" s="5">
        <f>SUM(E75+D75)</f>
        <v>1</v>
      </c>
      <c r="G75" s="5">
        <f>IF(F75&gt;14,4,IF(F75&gt;9,3,IF(F75&gt;4,2,IF(F75&gt;0,1,0))))</f>
        <v>1</v>
      </c>
      <c r="H75" s="5">
        <v>9</v>
      </c>
      <c r="I75" s="5">
        <f>IF(H75&gt;59,4,IF(H75&gt;39,3,IF(H75&gt;19,2,IF(H75&gt;0,1,0))))</f>
        <v>1</v>
      </c>
      <c r="J75" s="5">
        <f>IF(C75=1,0,G75+I75+1)</f>
        <v>3</v>
      </c>
    </row>
    <row r="76" spans="1:10" s="6" customFormat="1" ht="19.899999999999999" customHeight="1" x14ac:dyDescent="0.25">
      <c r="A76" s="4" t="s">
        <v>89</v>
      </c>
      <c r="B76" s="4" t="s">
        <v>79</v>
      </c>
      <c r="C76" s="5"/>
      <c r="D76" s="5">
        <v>1</v>
      </c>
      <c r="E76" s="5">
        <v>1</v>
      </c>
      <c r="F76" s="5">
        <f>SUM(E76+D76)</f>
        <v>2</v>
      </c>
      <c r="G76" s="5">
        <f>IF(F76&gt;14,4,IF(F76&gt;9,3,IF(F76&gt;4,2,IF(F76&gt;0,1,0))))</f>
        <v>1</v>
      </c>
      <c r="H76" s="5">
        <v>41</v>
      </c>
      <c r="I76" s="5">
        <f>IF(H76&gt;59,4,IF(H76&gt;39,3,IF(H76&gt;19,2,IF(H76&gt;0,1,0))))</f>
        <v>3</v>
      </c>
      <c r="J76" s="5">
        <f>IF(C76=1,0,G76+I76+1)</f>
        <v>5</v>
      </c>
    </row>
    <row r="77" spans="1:10" s="6" customFormat="1" ht="19.899999999999999" customHeight="1" x14ac:dyDescent="0.25">
      <c r="A77" s="4" t="s">
        <v>90</v>
      </c>
      <c r="B77" s="4" t="s">
        <v>79</v>
      </c>
      <c r="C77" s="5"/>
      <c r="D77" s="5">
        <v>1</v>
      </c>
      <c r="E77" s="5">
        <v>0</v>
      </c>
      <c r="F77" s="5">
        <f>SUM(E77+D77)</f>
        <v>1</v>
      </c>
      <c r="G77" s="5">
        <f>IF(F77&gt;14,4,IF(F77&gt;9,3,IF(F77&gt;4,2,IF(F77&gt;0,1,0))))</f>
        <v>1</v>
      </c>
      <c r="H77" s="5">
        <v>7</v>
      </c>
      <c r="I77" s="5">
        <f>IF(H77&gt;59,4,IF(H77&gt;39,3,IF(H77&gt;19,2,IF(H77&gt;0,1,0))))</f>
        <v>1</v>
      </c>
      <c r="J77" s="5">
        <f>IF(C77=1,0,G77+I77+1)</f>
        <v>3</v>
      </c>
    </row>
    <row r="78" spans="1:10" s="6" customFormat="1" ht="19.899999999999999" customHeight="1" x14ac:dyDescent="0.25">
      <c r="A78" s="4" t="s">
        <v>91</v>
      </c>
      <c r="B78" s="4" t="s">
        <v>79</v>
      </c>
      <c r="C78" s="5"/>
      <c r="D78" s="5">
        <v>2</v>
      </c>
      <c r="E78" s="5">
        <v>1</v>
      </c>
      <c r="F78" s="5">
        <f>SUM(E78+D78)</f>
        <v>3</v>
      </c>
      <c r="G78" s="5">
        <f>IF(F78&gt;14,4,IF(F78&gt;9,3,IF(F78&gt;4,2,IF(F78&gt;0,1,0))))</f>
        <v>1</v>
      </c>
      <c r="H78" s="5">
        <v>20</v>
      </c>
      <c r="I78" s="5">
        <f>IF(H78&gt;59,4,IF(H78&gt;39,3,IF(H78&gt;19,2,IF(H78&gt;0,1,0))))</f>
        <v>2</v>
      </c>
      <c r="J78" s="5">
        <f>IF(C78=1,0,G78+I78+1)</f>
        <v>4</v>
      </c>
    </row>
    <row r="79" spans="1:10" s="6" customFormat="1" ht="19.899999999999999" customHeight="1" x14ac:dyDescent="0.25">
      <c r="A79" s="4" t="s">
        <v>92</v>
      </c>
      <c r="B79" s="4" t="s">
        <v>79</v>
      </c>
      <c r="C79" s="5"/>
      <c r="D79" s="5">
        <v>0</v>
      </c>
      <c r="E79" s="5">
        <v>0</v>
      </c>
      <c r="F79" s="5">
        <f>SUM(E79+D79)</f>
        <v>0</v>
      </c>
      <c r="G79" s="5">
        <f>IF(F79&gt;14,4,IF(F79&gt;9,3,IF(F79&gt;4,2,IF(F79&gt;0,1,0))))</f>
        <v>0</v>
      </c>
      <c r="H79" s="5">
        <v>0</v>
      </c>
      <c r="I79" s="5">
        <f>IF(H79&gt;59,4,IF(H79&gt;39,3,IF(H79&gt;19,2,IF(H79&gt;0,1,0))))</f>
        <v>0</v>
      </c>
      <c r="J79" s="5">
        <f>IF(C79=1,0,G79+I79+1)</f>
        <v>1</v>
      </c>
    </row>
    <row r="80" spans="1:10" s="6" customFormat="1" ht="19.899999999999999" customHeight="1" x14ac:dyDescent="0.25">
      <c r="A80" s="4" t="s">
        <v>93</v>
      </c>
      <c r="B80" s="4" t="s">
        <v>79</v>
      </c>
      <c r="C80" s="5">
        <v>1</v>
      </c>
      <c r="D80" s="5">
        <v>0</v>
      </c>
      <c r="E80" s="5">
        <v>0</v>
      </c>
      <c r="F80" s="5">
        <f>SUM(E80+D80)</f>
        <v>0</v>
      </c>
      <c r="G80" s="5">
        <f>IF(F80&gt;14,4,IF(F80&gt;9,3,IF(F80&gt;4,2,IF(F80&gt;0,1,0))))</f>
        <v>0</v>
      </c>
      <c r="H80" s="5">
        <v>0</v>
      </c>
      <c r="I80" s="5">
        <f>IF(H80&gt;59,4,IF(H80&gt;39,3,IF(H80&gt;19,2,IF(H80&gt;0,1,0))))</f>
        <v>0</v>
      </c>
      <c r="J80" s="5">
        <f>IF(C80=1,0,G80+I80+1)</f>
        <v>0</v>
      </c>
    </row>
    <row r="81" spans="1:10" s="6" customFormat="1" ht="19.899999999999999" customHeight="1" x14ac:dyDescent="0.25">
      <c r="A81" s="4" t="s">
        <v>94</v>
      </c>
      <c r="B81" s="4" t="s">
        <v>79</v>
      </c>
      <c r="C81" s="5"/>
      <c r="D81" s="5">
        <v>0</v>
      </c>
      <c r="E81" s="5">
        <v>0</v>
      </c>
      <c r="F81" s="5">
        <f>SUM(E81+D81)</f>
        <v>0</v>
      </c>
      <c r="G81" s="5">
        <f>IF(F81&gt;14,4,IF(F81&gt;9,3,IF(F81&gt;4,2,IF(F81&gt;0,1,0))))</f>
        <v>0</v>
      </c>
      <c r="H81" s="5">
        <v>0</v>
      </c>
      <c r="I81" s="5">
        <f>IF(H81&gt;59,4,IF(H81&gt;39,3,IF(H81&gt;19,2,IF(H81&gt;0,1,0))))</f>
        <v>0</v>
      </c>
      <c r="J81" s="5">
        <f>IF(C81=1,0,G81+I81+1)</f>
        <v>1</v>
      </c>
    </row>
    <row r="82" spans="1:10" s="6" customFormat="1" ht="19.899999999999999" customHeight="1" x14ac:dyDescent="0.25">
      <c r="A82" s="4" t="s">
        <v>95</v>
      </c>
      <c r="B82" s="4" t="s">
        <v>79</v>
      </c>
      <c r="C82" s="5"/>
      <c r="D82" s="5">
        <v>0</v>
      </c>
      <c r="E82" s="5">
        <v>0</v>
      </c>
      <c r="F82" s="5">
        <f>SUM(E82+D82)</f>
        <v>0</v>
      </c>
      <c r="G82" s="5">
        <f>IF(F82&gt;14,4,IF(F82&gt;9,3,IF(F82&gt;4,2,IF(F82&gt;0,1,0))))</f>
        <v>0</v>
      </c>
      <c r="H82" s="5">
        <v>0</v>
      </c>
      <c r="I82" s="5">
        <f>IF(H82&gt;59,4,IF(H82&gt;39,3,IF(H82&gt;19,2,IF(H82&gt;0,1,0))))</f>
        <v>0</v>
      </c>
      <c r="J82" s="5">
        <f>IF(C82=1,0,G82+I82+1)</f>
        <v>1</v>
      </c>
    </row>
    <row r="83" spans="1:10" s="6" customFormat="1" ht="19.899999999999999" customHeight="1" x14ac:dyDescent="0.25">
      <c r="A83" s="4" t="s">
        <v>96</v>
      </c>
      <c r="B83" s="4" t="s">
        <v>79</v>
      </c>
      <c r="C83" s="5"/>
      <c r="D83" s="5">
        <v>1</v>
      </c>
      <c r="E83" s="5">
        <v>0</v>
      </c>
      <c r="F83" s="5">
        <f>SUM(E83+D83)</f>
        <v>1</v>
      </c>
      <c r="G83" s="5">
        <f>IF(F83&gt;14,4,IF(F83&gt;9,3,IF(F83&gt;4,2,IF(F83&gt;0,1,0))))</f>
        <v>1</v>
      </c>
      <c r="H83" s="5">
        <v>7</v>
      </c>
      <c r="I83" s="5">
        <f>IF(H83&gt;59,4,IF(H83&gt;39,3,IF(H83&gt;19,2,IF(H83&gt;0,1,0))))</f>
        <v>1</v>
      </c>
      <c r="J83" s="5">
        <f>IF(C83=1,0,G83+I83+1)</f>
        <v>3</v>
      </c>
    </row>
    <row r="84" spans="1:10" s="6" customFormat="1" ht="19.899999999999999" customHeight="1" x14ac:dyDescent="0.25">
      <c r="A84" s="4" t="s">
        <v>97</v>
      </c>
      <c r="B84" s="4" t="s">
        <v>79</v>
      </c>
      <c r="C84" s="5"/>
      <c r="D84" s="5">
        <v>1</v>
      </c>
      <c r="E84" s="5">
        <v>1</v>
      </c>
      <c r="F84" s="5">
        <f>SUM(E84+D84)</f>
        <v>2</v>
      </c>
      <c r="G84" s="5">
        <f>IF(F84&gt;14,4,IF(F84&gt;9,3,IF(F84&gt;4,2,IF(F84&gt;0,1,0))))</f>
        <v>1</v>
      </c>
      <c r="H84" s="5">
        <v>13</v>
      </c>
      <c r="I84" s="5">
        <f>IF(H84&gt;59,4,IF(H84&gt;39,3,IF(H84&gt;19,2,IF(H84&gt;0,1,0))))</f>
        <v>1</v>
      </c>
      <c r="J84" s="5">
        <f>IF(C84=1,0,G84+I84+1)</f>
        <v>3</v>
      </c>
    </row>
    <row r="85" spans="1:10" s="6" customFormat="1" ht="19.899999999999999" customHeight="1" x14ac:dyDescent="0.25">
      <c r="A85" s="4" t="s">
        <v>98</v>
      </c>
      <c r="B85" s="4" t="s">
        <v>79</v>
      </c>
      <c r="C85" s="5">
        <v>1</v>
      </c>
      <c r="D85" s="5">
        <v>1</v>
      </c>
      <c r="E85" s="5">
        <v>0</v>
      </c>
      <c r="F85" s="5">
        <f>SUM(E85+D85)</f>
        <v>1</v>
      </c>
      <c r="G85" s="5">
        <f>IF(F85&gt;14,4,IF(F85&gt;9,3,IF(F85&gt;4,2,IF(F85&gt;0,1,0))))</f>
        <v>1</v>
      </c>
      <c r="H85" s="5">
        <v>5</v>
      </c>
      <c r="I85" s="5">
        <f>IF(H85&gt;59,4,IF(H85&gt;39,3,IF(H85&gt;19,2,IF(H85&gt;0,1,0))))</f>
        <v>1</v>
      </c>
      <c r="J85" s="5">
        <f>IF(C85=1,0,G85+I85+1)</f>
        <v>0</v>
      </c>
    </row>
    <row r="86" spans="1:10" s="6" customFormat="1" ht="19.899999999999999" customHeight="1" x14ac:dyDescent="0.25">
      <c r="A86" s="4" t="s">
        <v>99</v>
      </c>
      <c r="B86" s="4" t="s">
        <v>79</v>
      </c>
      <c r="C86" s="5"/>
      <c r="D86" s="5">
        <v>0</v>
      </c>
      <c r="E86" s="5">
        <v>0</v>
      </c>
      <c r="F86" s="5">
        <f>SUM(E86+D86)</f>
        <v>0</v>
      </c>
      <c r="G86" s="5">
        <f>IF(F86&gt;14,4,IF(F86&gt;9,3,IF(F86&gt;4,2,IF(F86&gt;0,1,0))))</f>
        <v>0</v>
      </c>
      <c r="H86" s="5">
        <v>0</v>
      </c>
      <c r="I86" s="5">
        <f>IF(H86&gt;59,4,IF(H86&gt;39,3,IF(H86&gt;19,2,IF(H86&gt;0,1,0))))</f>
        <v>0</v>
      </c>
      <c r="J86" s="5">
        <f>IF(C86=1,0,G86+I86+1)</f>
        <v>1</v>
      </c>
    </row>
    <row r="87" spans="1:10" s="6" customFormat="1" ht="19.899999999999999" customHeight="1" x14ac:dyDescent="0.25">
      <c r="A87" s="4" t="s">
        <v>100</v>
      </c>
      <c r="B87" s="4" t="s">
        <v>79</v>
      </c>
      <c r="C87" s="5"/>
      <c r="D87" s="5">
        <v>0</v>
      </c>
      <c r="E87" s="5">
        <v>0</v>
      </c>
      <c r="F87" s="5">
        <f>SUM(E87+D87)</f>
        <v>0</v>
      </c>
      <c r="G87" s="5">
        <f>IF(F87&gt;14,4,IF(F87&gt;9,3,IF(F87&gt;4,2,IF(F87&gt;0,1,0))))</f>
        <v>0</v>
      </c>
      <c r="H87" s="5">
        <v>12</v>
      </c>
      <c r="I87" s="5">
        <f>IF(H87&gt;59,4,IF(H87&gt;39,3,IF(H87&gt;19,2,IF(H87&gt;0,1,0))))</f>
        <v>1</v>
      </c>
      <c r="J87" s="5">
        <f>IF(C87=1,0,G87+I87+1)</f>
        <v>2</v>
      </c>
    </row>
    <row r="88" spans="1:10" s="6" customFormat="1" ht="19.899999999999999" customHeight="1" x14ac:dyDescent="0.25">
      <c r="A88" s="4" t="s">
        <v>101</v>
      </c>
      <c r="B88" s="4" t="s">
        <v>79</v>
      </c>
      <c r="C88" s="5"/>
      <c r="D88" s="5">
        <v>0</v>
      </c>
      <c r="E88" s="5">
        <v>1</v>
      </c>
      <c r="F88" s="5">
        <f>SUM(E88+D88)</f>
        <v>1</v>
      </c>
      <c r="G88" s="5">
        <f>IF(F88&gt;14,4,IF(F88&gt;9,3,IF(F88&gt;4,2,IF(F88&gt;0,1,0))))</f>
        <v>1</v>
      </c>
      <c r="H88" s="5">
        <v>28</v>
      </c>
      <c r="I88" s="5">
        <f>IF(H88&gt;59,4,IF(H88&gt;39,3,IF(H88&gt;19,2,IF(H88&gt;0,1,0))))</f>
        <v>2</v>
      </c>
      <c r="J88" s="5">
        <f>IF(C88=1,0,G88+I88+1)</f>
        <v>4</v>
      </c>
    </row>
    <row r="89" spans="1:10" s="6" customFormat="1" ht="19.899999999999999" customHeight="1" x14ac:dyDescent="0.25">
      <c r="A89" s="4" t="s">
        <v>102</v>
      </c>
      <c r="B89" s="4" t="s">
        <v>79</v>
      </c>
      <c r="C89" s="5"/>
      <c r="D89" s="5">
        <v>2</v>
      </c>
      <c r="E89" s="5">
        <v>0</v>
      </c>
      <c r="F89" s="5">
        <f>SUM(E89+D89)</f>
        <v>2</v>
      </c>
      <c r="G89" s="5">
        <f>IF(F89&gt;14,4,IF(F89&gt;9,3,IF(F89&gt;4,2,IF(F89&gt;0,1,0))))</f>
        <v>1</v>
      </c>
      <c r="H89" s="5">
        <v>10</v>
      </c>
      <c r="I89" s="5">
        <f>IF(H89&gt;59,4,IF(H89&gt;39,3,IF(H89&gt;19,2,IF(H89&gt;0,1,0))))</f>
        <v>1</v>
      </c>
      <c r="J89" s="5">
        <f>IF(C89=1,0,G89+I89+1)</f>
        <v>3</v>
      </c>
    </row>
    <row r="90" spans="1:10" s="6" customFormat="1" ht="19.899999999999999" customHeight="1" x14ac:dyDescent="0.25">
      <c r="A90" s="4" t="s">
        <v>103</v>
      </c>
      <c r="B90" s="4" t="s">
        <v>79</v>
      </c>
      <c r="C90" s="5"/>
      <c r="D90" s="5">
        <v>1</v>
      </c>
      <c r="E90" s="5">
        <v>0</v>
      </c>
      <c r="F90" s="5">
        <f>SUM(E90+D90)</f>
        <v>1</v>
      </c>
      <c r="G90" s="5">
        <f>IF(F90&gt;14,4,IF(F90&gt;9,3,IF(F90&gt;4,2,IF(F90&gt;0,1,0))))</f>
        <v>1</v>
      </c>
      <c r="H90" s="5">
        <v>5</v>
      </c>
      <c r="I90" s="5">
        <f>IF(H90&gt;59,4,IF(H90&gt;39,3,IF(H90&gt;19,2,IF(H90&gt;0,1,0))))</f>
        <v>1</v>
      </c>
      <c r="J90" s="5">
        <f>IF(C90=1,0,G90+I90+1)</f>
        <v>3</v>
      </c>
    </row>
    <row r="91" spans="1:10" s="6" customFormat="1" ht="19.899999999999999" customHeight="1" x14ac:dyDescent="0.25">
      <c r="A91" s="4" t="s">
        <v>104</v>
      </c>
      <c r="B91" s="4" t="s">
        <v>79</v>
      </c>
      <c r="C91" s="5"/>
      <c r="D91" s="5">
        <v>0</v>
      </c>
      <c r="E91" s="5">
        <v>1</v>
      </c>
      <c r="F91" s="5">
        <f>SUM(E91+D91)</f>
        <v>1</v>
      </c>
      <c r="G91" s="5">
        <f>IF(F91&gt;14,4,IF(F91&gt;9,3,IF(F91&gt;4,2,IF(F91&gt;0,1,0))))</f>
        <v>1</v>
      </c>
      <c r="H91" s="5">
        <v>6</v>
      </c>
      <c r="I91" s="5">
        <f>IF(H91&gt;59,4,IF(H91&gt;39,3,IF(H91&gt;19,2,IF(H91&gt;0,1,0))))</f>
        <v>1</v>
      </c>
      <c r="J91" s="5">
        <f>IF(C91=1,0,G91+I91+1)</f>
        <v>3</v>
      </c>
    </row>
    <row r="92" spans="1:10" s="6" customFormat="1" ht="19.899999999999999" customHeight="1" x14ac:dyDescent="0.25">
      <c r="A92" s="4" t="s">
        <v>105</v>
      </c>
      <c r="B92" s="4" t="s">
        <v>79</v>
      </c>
      <c r="C92" s="5"/>
      <c r="D92" s="5">
        <v>0</v>
      </c>
      <c r="E92" s="5">
        <v>0</v>
      </c>
      <c r="F92" s="5">
        <f>SUM(E92+D92)</f>
        <v>0</v>
      </c>
      <c r="G92" s="5">
        <f>IF(F92&gt;14,4,IF(F92&gt;9,3,IF(F92&gt;4,2,IF(F92&gt;0,1,0))))</f>
        <v>0</v>
      </c>
      <c r="H92" s="5">
        <v>0</v>
      </c>
      <c r="I92" s="5">
        <f>IF(H92&gt;59,4,IF(H92&gt;39,3,IF(H92&gt;19,2,IF(H92&gt;0,1,0))))</f>
        <v>0</v>
      </c>
      <c r="J92" s="5">
        <f>IF(C92=1,0,G92+I92+1)</f>
        <v>1</v>
      </c>
    </row>
    <row r="93" spans="1:10" s="6" customFormat="1" ht="19.899999999999999" customHeight="1" x14ac:dyDescent="0.25">
      <c r="A93" s="4" t="s">
        <v>106</v>
      </c>
      <c r="B93" s="4" t="s">
        <v>79</v>
      </c>
      <c r="C93" s="5"/>
      <c r="D93" s="5">
        <v>4</v>
      </c>
      <c r="E93" s="5">
        <v>2</v>
      </c>
      <c r="F93" s="5">
        <f>SUM(E93+D93)</f>
        <v>6</v>
      </c>
      <c r="G93" s="5">
        <f>IF(F93&gt;14,4,IF(F93&gt;9,3,IF(F93&gt;4,2,IF(F93&gt;0,1,0))))</f>
        <v>2</v>
      </c>
      <c r="H93" s="5">
        <v>38</v>
      </c>
      <c r="I93" s="5">
        <f>IF(H93&gt;59,4,IF(H93&gt;39,3,IF(H93&gt;19,2,IF(H93&gt;0,1,0))))</f>
        <v>2</v>
      </c>
      <c r="J93" s="5">
        <f>IF(C93=1,0,G93+I93+1)</f>
        <v>5</v>
      </c>
    </row>
    <row r="94" spans="1:10" s="6" customFormat="1" ht="19.899999999999999" customHeight="1" x14ac:dyDescent="0.25">
      <c r="A94" s="4" t="s">
        <v>107</v>
      </c>
      <c r="B94" s="4" t="s">
        <v>79</v>
      </c>
      <c r="C94" s="5"/>
      <c r="D94" s="5">
        <v>0</v>
      </c>
      <c r="E94" s="5">
        <v>0</v>
      </c>
      <c r="F94" s="5">
        <f>SUM(E94+D94)</f>
        <v>0</v>
      </c>
      <c r="G94" s="5">
        <f>IF(F94&gt;14,4,IF(F94&gt;9,3,IF(F94&gt;4,2,IF(F94&gt;0,1,0))))</f>
        <v>0</v>
      </c>
      <c r="H94" s="5">
        <v>0</v>
      </c>
      <c r="I94" s="5">
        <f>IF(H94&gt;59,4,IF(H94&gt;39,3,IF(H94&gt;19,2,IF(H94&gt;0,1,0))))</f>
        <v>0</v>
      </c>
      <c r="J94" s="5">
        <f>IF(C94=1,0,G94+I94+1)</f>
        <v>1</v>
      </c>
    </row>
    <row r="95" spans="1:10" s="6" customFormat="1" ht="19.899999999999999" customHeight="1" x14ac:dyDescent="0.25">
      <c r="A95" s="4" t="s">
        <v>108</v>
      </c>
      <c r="B95" s="4" t="s">
        <v>79</v>
      </c>
      <c r="C95" s="5"/>
      <c r="D95" s="5">
        <v>3</v>
      </c>
      <c r="E95" s="5">
        <v>1</v>
      </c>
      <c r="F95" s="5">
        <f>SUM(E95+D95)</f>
        <v>4</v>
      </c>
      <c r="G95" s="5">
        <f>IF(F95&gt;14,4,IF(F95&gt;9,3,IF(F95&gt;4,2,IF(F95&gt;0,1,0))))</f>
        <v>1</v>
      </c>
      <c r="H95" s="5">
        <v>37</v>
      </c>
      <c r="I95" s="5">
        <f>IF(H95&gt;59,4,IF(H95&gt;39,3,IF(H95&gt;19,2,IF(H95&gt;0,1,0))))</f>
        <v>2</v>
      </c>
      <c r="J95" s="5">
        <f>IF(C95=1,0,G95+I95+1)</f>
        <v>4</v>
      </c>
    </row>
    <row r="96" spans="1:10" s="6" customFormat="1" ht="19.899999999999999" customHeight="1" x14ac:dyDescent="0.25">
      <c r="A96" s="4" t="s">
        <v>109</v>
      </c>
      <c r="B96" s="4" t="s">
        <v>79</v>
      </c>
      <c r="C96" s="5"/>
      <c r="D96" s="5">
        <v>1</v>
      </c>
      <c r="E96" s="5">
        <v>0</v>
      </c>
      <c r="F96" s="5">
        <f>SUM(E96+D96)</f>
        <v>1</v>
      </c>
      <c r="G96" s="5">
        <f>IF(F96&gt;14,4,IF(F96&gt;9,3,IF(F96&gt;4,2,IF(F96&gt;0,1,0))))</f>
        <v>1</v>
      </c>
      <c r="H96" s="5">
        <v>10</v>
      </c>
      <c r="I96" s="5">
        <f>IF(H96&gt;59,4,IF(H96&gt;39,3,IF(H96&gt;19,2,IF(H96&gt;0,1,0))))</f>
        <v>1</v>
      </c>
      <c r="J96" s="5">
        <f>IF(C96=1,0,G96+I96+1)</f>
        <v>3</v>
      </c>
    </row>
    <row r="97" spans="1:10" s="6" customFormat="1" ht="19.899999999999999" customHeight="1" x14ac:dyDescent="0.25">
      <c r="A97" s="4" t="s">
        <v>110</v>
      </c>
      <c r="B97" s="4" t="s">
        <v>79</v>
      </c>
      <c r="C97" s="5"/>
      <c r="D97" s="5">
        <v>5</v>
      </c>
      <c r="E97" s="5">
        <v>1</v>
      </c>
      <c r="F97" s="5">
        <f>SUM(E97+D97)</f>
        <v>6</v>
      </c>
      <c r="G97" s="5">
        <f>IF(F97&gt;14,4,IF(F97&gt;9,3,IF(F97&gt;4,2,IF(F97&gt;0,1,0))))</f>
        <v>2</v>
      </c>
      <c r="H97" s="5">
        <v>37</v>
      </c>
      <c r="I97" s="5">
        <f>IF(H97&gt;59,4,IF(H97&gt;39,3,IF(H97&gt;19,2,IF(H97&gt;0,1,0))))</f>
        <v>2</v>
      </c>
      <c r="J97" s="5">
        <f>IF(C97=1,0,G97+I97+1)</f>
        <v>5</v>
      </c>
    </row>
    <row r="98" spans="1:10" s="6" customFormat="1" ht="19.899999999999999" customHeight="1" x14ac:dyDescent="0.25">
      <c r="A98" s="4" t="s">
        <v>111</v>
      </c>
      <c r="B98" s="4" t="s">
        <v>79</v>
      </c>
      <c r="C98" s="5"/>
      <c r="D98" s="5">
        <v>2</v>
      </c>
      <c r="E98" s="5">
        <v>0</v>
      </c>
      <c r="F98" s="5">
        <f>SUM(E98+D98)</f>
        <v>2</v>
      </c>
      <c r="G98" s="5">
        <f>IF(F98&gt;14,4,IF(F98&gt;9,3,IF(F98&gt;4,2,IF(F98&gt;0,1,0))))</f>
        <v>1</v>
      </c>
      <c r="H98" s="5">
        <v>19</v>
      </c>
      <c r="I98" s="5">
        <f>IF(H98&gt;59,4,IF(H98&gt;39,3,IF(H98&gt;19,2,IF(H98&gt;0,1,0))))</f>
        <v>1</v>
      </c>
      <c r="J98" s="5">
        <f>IF(C98=1,0,G98+I98+1)</f>
        <v>3</v>
      </c>
    </row>
    <row r="99" spans="1:10" s="6" customFormat="1" ht="19.899999999999999" customHeight="1" x14ac:dyDescent="0.25">
      <c r="A99" s="4" t="s">
        <v>112</v>
      </c>
      <c r="B99" s="4" t="s">
        <v>79</v>
      </c>
      <c r="C99" s="5"/>
      <c r="D99" s="5">
        <v>1</v>
      </c>
      <c r="E99" s="5">
        <v>0</v>
      </c>
      <c r="F99" s="5">
        <f>SUM(E99+D99)</f>
        <v>1</v>
      </c>
      <c r="G99" s="5">
        <f>IF(F99&gt;14,4,IF(F99&gt;9,3,IF(F99&gt;4,2,IF(F99&gt;0,1,0))))</f>
        <v>1</v>
      </c>
      <c r="H99" s="5">
        <v>24</v>
      </c>
      <c r="I99" s="5">
        <f>IF(H99&gt;59,4,IF(H99&gt;39,3,IF(H99&gt;19,2,IF(H99&gt;0,1,0))))</f>
        <v>2</v>
      </c>
      <c r="J99" s="5">
        <f>IF(C99=1,0,G99+I99+1)</f>
        <v>4</v>
      </c>
    </row>
    <row r="100" spans="1:10" s="6" customFormat="1" ht="19.899999999999999" customHeight="1" x14ac:dyDescent="0.25">
      <c r="A100" s="4" t="s">
        <v>113</v>
      </c>
      <c r="B100" s="4" t="s">
        <v>79</v>
      </c>
      <c r="C100" s="5"/>
      <c r="D100" s="5">
        <v>0</v>
      </c>
      <c r="E100" s="5">
        <v>0</v>
      </c>
      <c r="F100" s="5">
        <f>SUM(E100+D100)</f>
        <v>0</v>
      </c>
      <c r="G100" s="5">
        <f>IF(F100&gt;14,4,IF(F100&gt;9,3,IF(F100&gt;4,2,IF(F100&gt;0,1,0))))</f>
        <v>0</v>
      </c>
      <c r="H100" s="5">
        <v>2</v>
      </c>
      <c r="I100" s="5">
        <f>IF(H100&gt;59,4,IF(H100&gt;39,3,IF(H100&gt;19,2,IF(H100&gt;0,1,0))))</f>
        <v>1</v>
      </c>
      <c r="J100" s="5">
        <f>IF(C100=1,0,G100+I100+1)</f>
        <v>2</v>
      </c>
    </row>
    <row r="101" spans="1:10" s="6" customFormat="1" ht="19.899999999999999" customHeight="1" x14ac:dyDescent="0.25">
      <c r="A101" s="4" t="s">
        <v>114</v>
      </c>
      <c r="B101" s="4" t="s">
        <v>79</v>
      </c>
      <c r="C101" s="5"/>
      <c r="D101" s="5">
        <v>2</v>
      </c>
      <c r="E101" s="5">
        <v>0</v>
      </c>
      <c r="F101" s="5">
        <f>SUM(E101+D101)</f>
        <v>2</v>
      </c>
      <c r="G101" s="5">
        <f>IF(F101&gt;14,4,IF(F101&gt;9,3,IF(F101&gt;4,2,IF(F101&gt;0,1,0))))</f>
        <v>1</v>
      </c>
      <c r="H101" s="5">
        <v>15</v>
      </c>
      <c r="I101" s="5">
        <f>IF(H101&gt;59,4,IF(H101&gt;39,3,IF(H101&gt;19,2,IF(H101&gt;0,1,0))))</f>
        <v>1</v>
      </c>
      <c r="J101" s="5">
        <f>IF(C101=1,0,G101+I101+1)</f>
        <v>3</v>
      </c>
    </row>
    <row r="102" spans="1:10" s="6" customFormat="1" ht="19.899999999999999" customHeight="1" x14ac:dyDescent="0.25">
      <c r="A102" s="4" t="s">
        <v>115</v>
      </c>
      <c r="B102" s="4" t="s">
        <v>79</v>
      </c>
      <c r="C102" s="5"/>
      <c r="D102" s="5">
        <v>5</v>
      </c>
      <c r="E102" s="5">
        <v>1</v>
      </c>
      <c r="F102" s="5">
        <f>SUM(E102+D102)</f>
        <v>6</v>
      </c>
      <c r="G102" s="5">
        <f>IF(F102&gt;14,4,IF(F102&gt;9,3,IF(F102&gt;4,2,IF(F102&gt;0,1,0))))</f>
        <v>2</v>
      </c>
      <c r="H102" s="5">
        <v>49</v>
      </c>
      <c r="I102" s="5">
        <f>IF(H102&gt;59,4,IF(H102&gt;39,3,IF(H102&gt;19,2,IF(H102&gt;0,1,0))))</f>
        <v>3</v>
      </c>
      <c r="J102" s="5">
        <f>IF(C102=1,0,G102+I102+1)</f>
        <v>6</v>
      </c>
    </row>
    <row r="103" spans="1:10" s="6" customFormat="1" ht="19.899999999999999" customHeight="1" x14ac:dyDescent="0.25">
      <c r="A103" s="4" t="s">
        <v>116</v>
      </c>
      <c r="B103" s="4" t="s">
        <v>79</v>
      </c>
      <c r="C103" s="5"/>
      <c r="D103" s="5">
        <v>0</v>
      </c>
      <c r="E103" s="5">
        <v>0</v>
      </c>
      <c r="F103" s="5">
        <f>SUM(E103+D103)</f>
        <v>0</v>
      </c>
      <c r="G103" s="5">
        <f>IF(F103&gt;14,4,IF(F103&gt;9,3,IF(F103&gt;4,2,IF(F103&gt;0,1,0))))</f>
        <v>0</v>
      </c>
      <c r="H103" s="5">
        <v>0</v>
      </c>
      <c r="I103" s="5">
        <f>IF(H103&gt;59,4,IF(H103&gt;39,3,IF(H103&gt;19,2,IF(H103&gt;0,1,0))))</f>
        <v>0</v>
      </c>
      <c r="J103" s="5">
        <f>IF(C103=1,0,G103+I103+1)</f>
        <v>1</v>
      </c>
    </row>
    <row r="104" spans="1:10" s="6" customFormat="1" ht="19.899999999999999" customHeight="1" x14ac:dyDescent="0.25">
      <c r="A104" s="4" t="s">
        <v>117</v>
      </c>
      <c r="B104" s="4" t="s">
        <v>79</v>
      </c>
      <c r="C104" s="5"/>
      <c r="D104" s="5">
        <v>7</v>
      </c>
      <c r="E104" s="5">
        <v>3</v>
      </c>
      <c r="F104" s="5">
        <f>SUM(E104+D104)</f>
        <v>10</v>
      </c>
      <c r="G104" s="5">
        <f>IF(F104&gt;14,4,IF(F104&gt;9,3,IF(F104&gt;4,2,IF(F104&gt;0,1,0))))</f>
        <v>3</v>
      </c>
      <c r="H104" s="5">
        <v>91</v>
      </c>
      <c r="I104" s="5">
        <f>IF(H104&gt;59,4,IF(H104&gt;39,3,IF(H104&gt;19,2,IF(H104&gt;0,1,0))))</f>
        <v>4</v>
      </c>
      <c r="J104" s="5">
        <f>IF(C104=1,0,G104+I104+1)</f>
        <v>8</v>
      </c>
    </row>
    <row r="105" spans="1:10" s="6" customFormat="1" ht="19.899999999999999" customHeight="1" x14ac:dyDescent="0.25">
      <c r="A105" s="4" t="s">
        <v>118</v>
      </c>
      <c r="B105" s="4" t="s">
        <v>79</v>
      </c>
      <c r="C105" s="5"/>
      <c r="D105" s="5">
        <v>2</v>
      </c>
      <c r="E105" s="5">
        <v>1</v>
      </c>
      <c r="F105" s="5">
        <f>SUM(E105+D105)</f>
        <v>3</v>
      </c>
      <c r="G105" s="5">
        <f>IF(F105&gt;14,4,IF(F105&gt;9,3,IF(F105&gt;4,2,IF(F105&gt;0,1,0))))</f>
        <v>1</v>
      </c>
      <c r="H105" s="5">
        <v>16</v>
      </c>
      <c r="I105" s="5">
        <f>IF(H105&gt;59,4,IF(H105&gt;39,3,IF(H105&gt;19,2,IF(H105&gt;0,1,0))))</f>
        <v>1</v>
      </c>
      <c r="J105" s="5">
        <f>IF(C105=1,0,G105+I105+1)</f>
        <v>3</v>
      </c>
    </row>
    <row r="106" spans="1:10" s="6" customFormat="1" ht="19.899999999999999" customHeight="1" x14ac:dyDescent="0.25">
      <c r="A106" s="4" t="s">
        <v>119</v>
      </c>
      <c r="B106" s="4" t="s">
        <v>79</v>
      </c>
      <c r="C106" s="5">
        <v>1</v>
      </c>
      <c r="D106" s="5">
        <v>0</v>
      </c>
      <c r="E106" s="5">
        <v>0</v>
      </c>
      <c r="F106" s="5">
        <f>SUM(E106+D106)</f>
        <v>0</v>
      </c>
      <c r="G106" s="5">
        <f>IF(F106&gt;14,4,IF(F106&gt;9,3,IF(F106&gt;4,2,IF(F106&gt;0,1,0))))</f>
        <v>0</v>
      </c>
      <c r="H106" s="5">
        <v>0</v>
      </c>
      <c r="I106" s="5">
        <f>IF(H106&gt;59,4,IF(H106&gt;39,3,IF(H106&gt;19,2,IF(H106&gt;0,1,0))))</f>
        <v>0</v>
      </c>
      <c r="J106" s="5">
        <f>IF(C106=1,0,G106+I106+1)</f>
        <v>0</v>
      </c>
    </row>
    <row r="107" spans="1:10" s="6" customFormat="1" ht="19.899999999999999" customHeight="1" x14ac:dyDescent="0.25">
      <c r="A107" s="4" t="s">
        <v>120</v>
      </c>
      <c r="B107" s="4" t="s">
        <v>79</v>
      </c>
      <c r="C107" s="5"/>
      <c r="D107" s="5">
        <v>2</v>
      </c>
      <c r="E107" s="5">
        <v>2</v>
      </c>
      <c r="F107" s="5">
        <f>SUM(E107+D107)</f>
        <v>4</v>
      </c>
      <c r="G107" s="5">
        <f>IF(F107&gt;14,4,IF(F107&gt;9,3,IF(F107&gt;4,2,IF(F107&gt;0,1,0))))</f>
        <v>1</v>
      </c>
      <c r="H107" s="5">
        <v>41</v>
      </c>
      <c r="I107" s="5">
        <f>IF(H107&gt;59,4,IF(H107&gt;39,3,IF(H107&gt;19,2,IF(H107&gt;0,1,0))))</f>
        <v>3</v>
      </c>
      <c r="J107" s="5">
        <f>IF(C107=1,0,G107+I107+1)</f>
        <v>5</v>
      </c>
    </row>
    <row r="108" spans="1:10" s="6" customFormat="1" ht="19.899999999999999" customHeight="1" x14ac:dyDescent="0.25">
      <c r="A108" s="4" t="s">
        <v>121</v>
      </c>
      <c r="B108" s="4" t="s">
        <v>79</v>
      </c>
      <c r="C108" s="5">
        <v>1</v>
      </c>
      <c r="D108" s="5">
        <v>0</v>
      </c>
      <c r="E108" s="5">
        <v>0</v>
      </c>
      <c r="F108" s="5">
        <f>SUM(E108+D108)</f>
        <v>0</v>
      </c>
      <c r="G108" s="5">
        <f>IF(F108&gt;14,4,IF(F108&gt;9,3,IF(F108&gt;4,2,IF(F108&gt;0,1,0))))</f>
        <v>0</v>
      </c>
      <c r="H108" s="5">
        <v>0</v>
      </c>
      <c r="I108" s="5">
        <f>IF(H108&gt;59,4,IF(H108&gt;39,3,IF(H108&gt;19,2,IF(H108&gt;0,1,0))))</f>
        <v>0</v>
      </c>
      <c r="J108" s="5">
        <f>IF(C108=1,0,G108+I108+1)</f>
        <v>0</v>
      </c>
    </row>
    <row r="109" spans="1:10" s="6" customFormat="1" ht="19.899999999999999" customHeight="1" x14ac:dyDescent="0.25">
      <c r="A109" s="4" t="s">
        <v>122</v>
      </c>
      <c r="B109" s="4" t="s">
        <v>79</v>
      </c>
      <c r="C109" s="5"/>
      <c r="D109" s="5">
        <v>0</v>
      </c>
      <c r="E109" s="5">
        <v>0</v>
      </c>
      <c r="F109" s="5">
        <f>SUM(E109+D109)</f>
        <v>0</v>
      </c>
      <c r="G109" s="5">
        <f>IF(F109&gt;14,4,IF(F109&gt;9,3,IF(F109&gt;4,2,IF(F109&gt;0,1,0))))</f>
        <v>0</v>
      </c>
      <c r="H109" s="5">
        <v>13</v>
      </c>
      <c r="I109" s="5">
        <f>IF(H109&gt;59,4,IF(H109&gt;39,3,IF(H109&gt;19,2,IF(H109&gt;0,1,0))))</f>
        <v>1</v>
      </c>
      <c r="J109" s="5">
        <f>IF(C109=1,0,G109+I109+1)</f>
        <v>2</v>
      </c>
    </row>
    <row r="110" spans="1:10" s="6" customFormat="1" ht="19.899999999999999" customHeight="1" x14ac:dyDescent="0.25">
      <c r="A110" s="4" t="s">
        <v>123</v>
      </c>
      <c r="B110" s="4" t="s">
        <v>79</v>
      </c>
      <c r="C110" s="5"/>
      <c r="D110" s="5">
        <v>5</v>
      </c>
      <c r="E110" s="5">
        <v>0</v>
      </c>
      <c r="F110" s="5">
        <f>SUM(E110+D110)</f>
        <v>5</v>
      </c>
      <c r="G110" s="5">
        <f>IF(F110&gt;14,4,IF(F110&gt;9,3,IF(F110&gt;4,2,IF(F110&gt;0,1,0))))</f>
        <v>2</v>
      </c>
      <c r="H110" s="5">
        <v>35</v>
      </c>
      <c r="I110" s="5">
        <f>IF(H110&gt;59,4,IF(H110&gt;39,3,IF(H110&gt;19,2,IF(H110&gt;0,1,0))))</f>
        <v>2</v>
      </c>
      <c r="J110" s="5">
        <f>IF(C110=1,0,G110+I110+1)</f>
        <v>5</v>
      </c>
    </row>
    <row r="111" spans="1:10" s="6" customFormat="1" ht="19.899999999999999" customHeight="1" x14ac:dyDescent="0.25">
      <c r="A111" s="4" t="s">
        <v>124</v>
      </c>
      <c r="B111" s="4" t="s">
        <v>79</v>
      </c>
      <c r="C111" s="5"/>
      <c r="D111" s="5">
        <v>3</v>
      </c>
      <c r="E111" s="5">
        <v>1</v>
      </c>
      <c r="F111" s="5">
        <f>SUM(E111+D111)</f>
        <v>4</v>
      </c>
      <c r="G111" s="5">
        <f>IF(F111&gt;14,4,IF(F111&gt;9,3,IF(F111&gt;4,2,IF(F111&gt;0,1,0))))</f>
        <v>1</v>
      </c>
      <c r="H111" s="5">
        <v>13</v>
      </c>
      <c r="I111" s="5">
        <f>IF(H111&gt;59,4,IF(H111&gt;39,3,IF(H111&gt;19,2,IF(H111&gt;0,1,0))))</f>
        <v>1</v>
      </c>
      <c r="J111" s="5">
        <f>IF(C111=1,0,G111+I111+1)</f>
        <v>3</v>
      </c>
    </row>
    <row r="112" spans="1:10" s="6" customFormat="1" ht="19.899999999999999" customHeight="1" x14ac:dyDescent="0.25">
      <c r="A112" s="4" t="s">
        <v>125</v>
      </c>
      <c r="B112" s="4" t="s">
        <v>79</v>
      </c>
      <c r="C112" s="5"/>
      <c r="D112" s="5">
        <v>5</v>
      </c>
      <c r="E112" s="5">
        <v>1</v>
      </c>
      <c r="F112" s="5">
        <f>SUM(E112+D112)</f>
        <v>6</v>
      </c>
      <c r="G112" s="5">
        <f>IF(F112&gt;14,4,IF(F112&gt;9,3,IF(F112&gt;4,2,IF(F112&gt;0,1,0))))</f>
        <v>2</v>
      </c>
      <c r="H112" s="5">
        <v>35</v>
      </c>
      <c r="I112" s="5">
        <f>IF(H112&gt;59,4,IF(H112&gt;39,3,IF(H112&gt;19,2,IF(H112&gt;0,1,0))))</f>
        <v>2</v>
      </c>
      <c r="J112" s="5">
        <f>IF(C112=1,0,G112+I112+1)</f>
        <v>5</v>
      </c>
    </row>
    <row r="113" spans="1:10" s="6" customFormat="1" ht="19.899999999999999" customHeight="1" x14ac:dyDescent="0.25">
      <c r="A113" s="4" t="s">
        <v>126</v>
      </c>
      <c r="B113" s="4" t="s">
        <v>79</v>
      </c>
      <c r="C113" s="5"/>
      <c r="D113" s="5">
        <v>1</v>
      </c>
      <c r="E113" s="5">
        <v>0</v>
      </c>
      <c r="F113" s="5">
        <f>SUM(E113+D113)</f>
        <v>1</v>
      </c>
      <c r="G113" s="5">
        <f>IF(F113&gt;14,4,IF(F113&gt;9,3,IF(F113&gt;4,2,IF(F113&gt;0,1,0))))</f>
        <v>1</v>
      </c>
      <c r="H113" s="5">
        <v>5</v>
      </c>
      <c r="I113" s="5">
        <f>IF(H113&gt;59,4,IF(H113&gt;39,3,IF(H113&gt;19,2,IF(H113&gt;0,1,0))))</f>
        <v>1</v>
      </c>
      <c r="J113" s="5">
        <f>IF(C113=1,0,G113+I113+1)</f>
        <v>3</v>
      </c>
    </row>
    <row r="114" spans="1:10" s="6" customFormat="1" ht="19.899999999999999" customHeight="1" x14ac:dyDescent="0.25">
      <c r="A114" s="4" t="s">
        <v>127</v>
      </c>
      <c r="B114" s="4" t="s">
        <v>79</v>
      </c>
      <c r="C114" s="5">
        <v>1</v>
      </c>
      <c r="D114" s="5">
        <v>0</v>
      </c>
      <c r="E114" s="5">
        <v>0</v>
      </c>
      <c r="F114" s="5">
        <f>SUM(E114+D114)</f>
        <v>0</v>
      </c>
      <c r="G114" s="5">
        <f>IF(F114&gt;14,4,IF(F114&gt;9,3,IF(F114&gt;4,2,IF(F114&gt;0,1,0))))</f>
        <v>0</v>
      </c>
      <c r="H114" s="5">
        <v>15</v>
      </c>
      <c r="I114" s="5">
        <f>IF(H114&gt;59,4,IF(H114&gt;39,3,IF(H114&gt;19,2,IF(H114&gt;0,1,0))))</f>
        <v>1</v>
      </c>
      <c r="J114" s="5">
        <f>IF(C114=1,0,G114+I114+1)</f>
        <v>0</v>
      </c>
    </row>
    <row r="115" spans="1:10" s="6" customFormat="1" ht="19.899999999999999" customHeight="1" x14ac:dyDescent="0.25">
      <c r="A115" s="4" t="s">
        <v>128</v>
      </c>
      <c r="B115" s="4" t="s">
        <v>79</v>
      </c>
      <c r="C115" s="5"/>
      <c r="D115" s="5">
        <v>2</v>
      </c>
      <c r="E115" s="5">
        <v>1</v>
      </c>
      <c r="F115" s="5">
        <f>SUM(E115+D115)</f>
        <v>3</v>
      </c>
      <c r="G115" s="5">
        <f>IF(F115&gt;14,4,IF(F115&gt;9,3,IF(F115&gt;4,2,IF(F115&gt;0,1,0))))</f>
        <v>1</v>
      </c>
      <c r="H115" s="5">
        <v>25</v>
      </c>
      <c r="I115" s="5">
        <f>IF(H115&gt;59,4,IF(H115&gt;39,3,IF(H115&gt;19,2,IF(H115&gt;0,1,0))))</f>
        <v>2</v>
      </c>
      <c r="J115" s="5">
        <f>IF(C115=1,0,G115+I115+1)</f>
        <v>4</v>
      </c>
    </row>
    <row r="116" spans="1:10" s="6" customFormat="1" ht="19.899999999999999" customHeight="1" x14ac:dyDescent="0.25">
      <c r="A116" s="4" t="s">
        <v>129</v>
      </c>
      <c r="B116" s="4" t="s">
        <v>79</v>
      </c>
      <c r="C116" s="5"/>
      <c r="D116" s="5">
        <v>1</v>
      </c>
      <c r="E116" s="5">
        <v>0</v>
      </c>
      <c r="F116" s="5">
        <f>SUM(E116+D116)</f>
        <v>1</v>
      </c>
      <c r="G116" s="5">
        <f>IF(F116&gt;14,4,IF(F116&gt;9,3,IF(F116&gt;4,2,IF(F116&gt;0,1,0))))</f>
        <v>1</v>
      </c>
      <c r="H116" s="5">
        <v>17</v>
      </c>
      <c r="I116" s="5">
        <f>IF(H116&gt;59,4,IF(H116&gt;39,3,IF(H116&gt;19,2,IF(H116&gt;0,1,0))))</f>
        <v>1</v>
      </c>
      <c r="J116" s="5">
        <f>IF(C116=1,0,G116+I116+1)</f>
        <v>3</v>
      </c>
    </row>
    <row r="117" spans="1:10" s="6" customFormat="1" ht="19.899999999999999" customHeight="1" x14ac:dyDescent="0.25">
      <c r="A117" s="4" t="s">
        <v>130</v>
      </c>
      <c r="B117" s="4" t="s">
        <v>79</v>
      </c>
      <c r="C117" s="5"/>
      <c r="D117" s="5">
        <v>2</v>
      </c>
      <c r="E117" s="5">
        <v>2</v>
      </c>
      <c r="F117" s="5">
        <f>SUM(E117+D117)</f>
        <v>4</v>
      </c>
      <c r="G117" s="5">
        <f>IF(F117&gt;14,4,IF(F117&gt;9,3,IF(F117&gt;4,2,IF(F117&gt;0,1,0))))</f>
        <v>1</v>
      </c>
      <c r="H117" s="5">
        <v>30</v>
      </c>
      <c r="I117" s="5">
        <f>IF(H117&gt;59,4,IF(H117&gt;39,3,IF(H117&gt;19,2,IF(H117&gt;0,1,0))))</f>
        <v>2</v>
      </c>
      <c r="J117" s="5">
        <f>IF(C117=1,0,G117+I117+1)</f>
        <v>4</v>
      </c>
    </row>
    <row r="118" spans="1:10" s="6" customFormat="1" ht="19.899999999999999" customHeight="1" x14ac:dyDescent="0.25">
      <c r="A118" s="4" t="s">
        <v>131</v>
      </c>
      <c r="B118" s="4" t="s">
        <v>79</v>
      </c>
      <c r="C118" s="5">
        <v>1</v>
      </c>
      <c r="D118" s="5">
        <v>0</v>
      </c>
      <c r="E118" s="5">
        <v>0</v>
      </c>
      <c r="F118" s="5">
        <f>SUM(E118+D118)</f>
        <v>0</v>
      </c>
      <c r="G118" s="5">
        <f>IF(F118&gt;14,4,IF(F118&gt;9,3,IF(F118&gt;4,2,IF(F118&gt;0,1,0))))</f>
        <v>0</v>
      </c>
      <c r="H118" s="5">
        <v>1</v>
      </c>
      <c r="I118" s="5">
        <f>IF(H118&gt;59,4,IF(H118&gt;39,3,IF(H118&gt;19,2,IF(H118&gt;0,1,0))))</f>
        <v>1</v>
      </c>
      <c r="J118" s="5">
        <f>IF(C118=1,0,G118+I118+1)</f>
        <v>0</v>
      </c>
    </row>
    <row r="119" spans="1:10" s="6" customFormat="1" ht="19.899999999999999" customHeight="1" x14ac:dyDescent="0.25">
      <c r="A119" s="4" t="s">
        <v>132</v>
      </c>
      <c r="B119" s="4" t="s">
        <v>79</v>
      </c>
      <c r="C119" s="5"/>
      <c r="D119" s="5">
        <v>3</v>
      </c>
      <c r="E119" s="5">
        <v>2</v>
      </c>
      <c r="F119" s="5">
        <f>SUM(E119+D119)</f>
        <v>5</v>
      </c>
      <c r="G119" s="5">
        <f>IF(F119&gt;14,4,IF(F119&gt;9,3,IF(F119&gt;4,2,IF(F119&gt;0,1,0))))</f>
        <v>2</v>
      </c>
      <c r="H119" s="5">
        <v>48</v>
      </c>
      <c r="I119" s="5">
        <f>IF(H119&gt;59,4,IF(H119&gt;39,3,IF(H119&gt;19,2,IF(H119&gt;0,1,0))))</f>
        <v>3</v>
      </c>
      <c r="J119" s="5">
        <f>IF(C119=1,0,G119+I119+1)</f>
        <v>6</v>
      </c>
    </row>
    <row r="120" spans="1:10" s="6" customFormat="1" ht="19.899999999999999" customHeight="1" x14ac:dyDescent="0.25">
      <c r="A120" s="4" t="s">
        <v>133</v>
      </c>
      <c r="B120" s="4" t="s">
        <v>79</v>
      </c>
      <c r="C120" s="5"/>
      <c r="D120" s="5">
        <v>6</v>
      </c>
      <c r="E120" s="5">
        <v>0</v>
      </c>
      <c r="F120" s="5">
        <f>SUM(E120+D120)</f>
        <v>6</v>
      </c>
      <c r="G120" s="5">
        <f>IF(F120&gt;14,4,IF(F120&gt;9,3,IF(F120&gt;4,2,IF(F120&gt;0,1,0))))</f>
        <v>2</v>
      </c>
      <c r="H120" s="5">
        <v>30</v>
      </c>
      <c r="I120" s="5">
        <f>IF(H120&gt;59,4,IF(H120&gt;39,3,IF(H120&gt;19,2,IF(H120&gt;0,1,0))))</f>
        <v>2</v>
      </c>
      <c r="J120" s="5">
        <f>IF(C120=1,0,G120+I120+1)</f>
        <v>5</v>
      </c>
    </row>
    <row r="121" spans="1:10" s="6" customFormat="1" ht="19.899999999999999" customHeight="1" x14ac:dyDescent="0.25">
      <c r="A121" s="4" t="s">
        <v>134</v>
      </c>
      <c r="B121" s="4" t="s">
        <v>79</v>
      </c>
      <c r="C121" s="5"/>
      <c r="D121" s="5">
        <v>1</v>
      </c>
      <c r="E121" s="5">
        <v>1</v>
      </c>
      <c r="F121" s="5">
        <f>SUM(E121+D121)</f>
        <v>2</v>
      </c>
      <c r="G121" s="5">
        <f>IF(F121&gt;14,4,IF(F121&gt;9,3,IF(F121&gt;4,2,IF(F121&gt;0,1,0))))</f>
        <v>1</v>
      </c>
      <c r="H121" s="5">
        <v>34</v>
      </c>
      <c r="I121" s="5">
        <f>IF(H121&gt;59,4,IF(H121&gt;39,3,IF(H121&gt;19,2,IF(H121&gt;0,1,0))))</f>
        <v>2</v>
      </c>
      <c r="J121" s="5">
        <f>IF(C121=1,0,G121+I121+1)</f>
        <v>4</v>
      </c>
    </row>
    <row r="122" spans="1:10" s="6" customFormat="1" ht="19.899999999999999" customHeight="1" x14ac:dyDescent="0.25">
      <c r="A122" s="4" t="s">
        <v>135</v>
      </c>
      <c r="B122" s="4" t="s">
        <v>79</v>
      </c>
      <c r="C122" s="5"/>
      <c r="D122" s="5">
        <v>5</v>
      </c>
      <c r="E122" s="5">
        <v>0</v>
      </c>
      <c r="F122" s="5">
        <f>SUM(E122+D122)</f>
        <v>5</v>
      </c>
      <c r="G122" s="5">
        <f>IF(F122&gt;14,4,IF(F122&gt;9,3,IF(F122&gt;4,2,IF(F122&gt;0,1,0))))</f>
        <v>2</v>
      </c>
      <c r="H122" s="5">
        <v>33</v>
      </c>
      <c r="I122" s="5">
        <f>IF(H122&gt;59,4,IF(H122&gt;39,3,IF(H122&gt;19,2,IF(H122&gt;0,1,0))))</f>
        <v>2</v>
      </c>
      <c r="J122" s="5">
        <f>IF(C122=1,0,G122+I122+1)</f>
        <v>5</v>
      </c>
    </row>
    <row r="123" spans="1:10" s="6" customFormat="1" ht="19.899999999999999" customHeight="1" x14ac:dyDescent="0.25">
      <c r="A123" s="4" t="s">
        <v>136</v>
      </c>
      <c r="B123" s="4" t="s">
        <v>79</v>
      </c>
      <c r="C123" s="5"/>
      <c r="D123" s="5">
        <v>1</v>
      </c>
      <c r="E123" s="5">
        <v>0</v>
      </c>
      <c r="F123" s="5">
        <f>SUM(E123+D123)</f>
        <v>1</v>
      </c>
      <c r="G123" s="5">
        <f>IF(F123&gt;14,4,IF(F123&gt;9,3,IF(F123&gt;4,2,IF(F123&gt;0,1,0))))</f>
        <v>1</v>
      </c>
      <c r="H123" s="5">
        <v>19</v>
      </c>
      <c r="I123" s="5">
        <f>IF(H123&gt;59,4,IF(H123&gt;39,3,IF(H123&gt;19,2,IF(H123&gt;0,1,0))))</f>
        <v>1</v>
      </c>
      <c r="J123" s="5">
        <f>IF(C123=1,0,G123+I123+1)</f>
        <v>3</v>
      </c>
    </row>
    <row r="124" spans="1:10" s="6" customFormat="1" ht="19.899999999999999" customHeight="1" x14ac:dyDescent="0.25">
      <c r="A124" s="4" t="s">
        <v>137</v>
      </c>
      <c r="B124" s="4" t="s">
        <v>79</v>
      </c>
      <c r="C124" s="5"/>
      <c r="D124" s="5">
        <v>0</v>
      </c>
      <c r="E124" s="5">
        <v>0</v>
      </c>
      <c r="F124" s="5">
        <f>SUM(E124+D124)</f>
        <v>0</v>
      </c>
      <c r="G124" s="5">
        <f>IF(F124&gt;14,4,IF(F124&gt;9,3,IF(F124&gt;4,2,IF(F124&gt;0,1,0))))</f>
        <v>0</v>
      </c>
      <c r="H124" s="5">
        <v>8</v>
      </c>
      <c r="I124" s="5">
        <f>IF(H124&gt;59,4,IF(H124&gt;39,3,IF(H124&gt;19,2,IF(H124&gt;0,1,0))))</f>
        <v>1</v>
      </c>
      <c r="J124" s="5">
        <f>IF(C124=1,0,G124+I124+1)</f>
        <v>2</v>
      </c>
    </row>
    <row r="125" spans="1:10" s="6" customFormat="1" ht="19.899999999999999" customHeight="1" x14ac:dyDescent="0.25">
      <c r="A125" s="4" t="s">
        <v>138</v>
      </c>
      <c r="B125" s="4" t="s">
        <v>79</v>
      </c>
      <c r="C125" s="5"/>
      <c r="D125" s="5">
        <v>0</v>
      </c>
      <c r="E125" s="5">
        <v>0</v>
      </c>
      <c r="F125" s="5">
        <f>SUM(E125+D125)</f>
        <v>0</v>
      </c>
      <c r="G125" s="5">
        <f>IF(F125&gt;14,4,IF(F125&gt;9,3,IF(F125&gt;4,2,IF(F125&gt;0,1,0))))</f>
        <v>0</v>
      </c>
      <c r="H125" s="5">
        <v>7</v>
      </c>
      <c r="I125" s="5">
        <f>IF(H125&gt;59,4,IF(H125&gt;39,3,IF(H125&gt;19,2,IF(H125&gt;0,1,0))))</f>
        <v>1</v>
      </c>
      <c r="J125" s="5">
        <f>IF(C125=1,0,G125+I125+1)</f>
        <v>2</v>
      </c>
    </row>
    <row r="126" spans="1:10" s="6" customFormat="1" ht="19.899999999999999" customHeight="1" x14ac:dyDescent="0.25">
      <c r="A126" s="4" t="s">
        <v>139</v>
      </c>
      <c r="B126" s="4" t="s">
        <v>79</v>
      </c>
      <c r="C126" s="5"/>
      <c r="D126" s="5">
        <v>3</v>
      </c>
      <c r="E126" s="5">
        <v>0</v>
      </c>
      <c r="F126" s="5">
        <f>SUM(E126+D126)</f>
        <v>3</v>
      </c>
      <c r="G126" s="5">
        <f>IF(F126&gt;14,4,IF(F126&gt;9,3,IF(F126&gt;4,2,IF(F126&gt;0,1,0))))</f>
        <v>1</v>
      </c>
      <c r="H126" s="5">
        <v>23</v>
      </c>
      <c r="I126" s="5">
        <f>IF(H126&gt;59,4,IF(H126&gt;39,3,IF(H126&gt;19,2,IF(H126&gt;0,1,0))))</f>
        <v>2</v>
      </c>
      <c r="J126" s="5">
        <f>IF(C126=1,0,G126+I126+1)</f>
        <v>4</v>
      </c>
    </row>
    <row r="127" spans="1:10" s="6" customFormat="1" ht="19.899999999999999" customHeight="1" x14ac:dyDescent="0.25">
      <c r="A127" s="4" t="s">
        <v>140</v>
      </c>
      <c r="B127" s="4" t="s">
        <v>79</v>
      </c>
      <c r="C127" s="5"/>
      <c r="D127" s="5">
        <v>2</v>
      </c>
      <c r="E127" s="5">
        <v>0</v>
      </c>
      <c r="F127" s="5">
        <f>SUM(E127+D127)</f>
        <v>2</v>
      </c>
      <c r="G127" s="5">
        <f>IF(F127&gt;14,4,IF(F127&gt;9,3,IF(F127&gt;4,2,IF(F127&gt;0,1,0))))</f>
        <v>1</v>
      </c>
      <c r="H127" s="5">
        <v>17</v>
      </c>
      <c r="I127" s="5">
        <f>IF(H127&gt;59,4,IF(H127&gt;39,3,IF(H127&gt;19,2,IF(H127&gt;0,1,0))))</f>
        <v>1</v>
      </c>
      <c r="J127" s="5">
        <f>IF(C127=1,0,G127+I127+1)</f>
        <v>3</v>
      </c>
    </row>
    <row r="128" spans="1:10" s="6" customFormat="1" ht="19.899999999999999" customHeight="1" x14ac:dyDescent="0.25">
      <c r="A128" s="4" t="s">
        <v>141</v>
      </c>
      <c r="B128" s="4" t="s">
        <v>79</v>
      </c>
      <c r="C128" s="5"/>
      <c r="D128" s="5">
        <v>0</v>
      </c>
      <c r="E128" s="5">
        <v>0</v>
      </c>
      <c r="F128" s="5">
        <f>SUM(E128+D128)</f>
        <v>0</v>
      </c>
      <c r="G128" s="5">
        <f>IF(F128&gt;14,4,IF(F128&gt;9,3,IF(F128&gt;4,2,IF(F128&gt;0,1,0))))</f>
        <v>0</v>
      </c>
      <c r="H128" s="5">
        <v>5</v>
      </c>
      <c r="I128" s="5">
        <f>IF(H128&gt;59,4,IF(H128&gt;39,3,IF(H128&gt;19,2,IF(H128&gt;0,1,0))))</f>
        <v>1</v>
      </c>
      <c r="J128" s="5">
        <f>IF(C128=1,0,G128+I128+1)</f>
        <v>2</v>
      </c>
    </row>
    <row r="129" spans="1:10" s="6" customFormat="1" ht="19.899999999999999" customHeight="1" x14ac:dyDescent="0.25">
      <c r="A129" s="4" t="s">
        <v>142</v>
      </c>
      <c r="B129" s="4" t="s">
        <v>79</v>
      </c>
      <c r="C129" s="5"/>
      <c r="D129" s="5">
        <v>1</v>
      </c>
      <c r="E129" s="5">
        <v>0</v>
      </c>
      <c r="F129" s="5">
        <f>SUM(E129+D129)</f>
        <v>1</v>
      </c>
      <c r="G129" s="5">
        <f>IF(F129&gt;14,4,IF(F129&gt;9,3,IF(F129&gt;4,2,IF(F129&gt;0,1,0))))</f>
        <v>1</v>
      </c>
      <c r="H129" s="5">
        <v>8</v>
      </c>
      <c r="I129" s="5">
        <f>IF(H129&gt;59,4,IF(H129&gt;39,3,IF(H129&gt;19,2,IF(H129&gt;0,1,0))))</f>
        <v>1</v>
      </c>
      <c r="J129" s="5">
        <f>IF(C129=1,0,G129+I129+1)</f>
        <v>3</v>
      </c>
    </row>
    <row r="130" spans="1:10" s="6" customFormat="1" ht="19.899999999999999" customHeight="1" x14ac:dyDescent="0.25">
      <c r="A130" s="4" t="s">
        <v>143</v>
      </c>
      <c r="B130" s="4" t="s">
        <v>79</v>
      </c>
      <c r="C130" s="5"/>
      <c r="D130" s="5">
        <v>1</v>
      </c>
      <c r="E130" s="5">
        <v>0</v>
      </c>
      <c r="F130" s="5">
        <f>SUM(E130+D130)</f>
        <v>1</v>
      </c>
      <c r="G130" s="5">
        <f>IF(F130&gt;14,4,IF(F130&gt;9,3,IF(F130&gt;4,2,IF(F130&gt;0,1,0))))</f>
        <v>1</v>
      </c>
      <c r="H130" s="5">
        <v>6</v>
      </c>
      <c r="I130" s="5">
        <f>IF(H130&gt;59,4,IF(H130&gt;39,3,IF(H130&gt;19,2,IF(H130&gt;0,1,0))))</f>
        <v>1</v>
      </c>
      <c r="J130" s="5">
        <f>IF(C130=1,0,G130+I130+1)</f>
        <v>3</v>
      </c>
    </row>
    <row r="131" spans="1:10" s="6" customFormat="1" ht="19.899999999999999" customHeight="1" x14ac:dyDescent="0.25">
      <c r="A131" s="4" t="s">
        <v>144</v>
      </c>
      <c r="B131" s="4" t="s">
        <v>79</v>
      </c>
      <c r="C131" s="5"/>
      <c r="D131" s="5">
        <v>3</v>
      </c>
      <c r="E131" s="5">
        <v>0</v>
      </c>
      <c r="F131" s="5">
        <f>SUM(E131+D131)</f>
        <v>3</v>
      </c>
      <c r="G131" s="5">
        <f>IF(F131&gt;14,4,IF(F131&gt;9,3,IF(F131&gt;4,2,IF(F131&gt;0,1,0))))</f>
        <v>1</v>
      </c>
      <c r="H131" s="5">
        <v>14</v>
      </c>
      <c r="I131" s="5">
        <f>IF(H131&gt;59,4,IF(H131&gt;39,3,IF(H131&gt;19,2,IF(H131&gt;0,1,0))))</f>
        <v>1</v>
      </c>
      <c r="J131" s="5">
        <f>IF(C131=1,0,G131+I131+1)</f>
        <v>3</v>
      </c>
    </row>
    <row r="132" spans="1:10" s="6" customFormat="1" ht="19.899999999999999" customHeight="1" x14ac:dyDescent="0.25">
      <c r="A132" s="4" t="s">
        <v>145</v>
      </c>
      <c r="B132" s="4" t="s">
        <v>79</v>
      </c>
      <c r="C132" s="5"/>
      <c r="D132" s="5">
        <v>0</v>
      </c>
      <c r="E132" s="5">
        <v>0</v>
      </c>
      <c r="F132" s="5">
        <f>SUM(E132+D132)</f>
        <v>0</v>
      </c>
      <c r="G132" s="5">
        <f>IF(F132&gt;14,4,IF(F132&gt;9,3,IF(F132&gt;4,2,IF(F132&gt;0,1,0))))</f>
        <v>0</v>
      </c>
      <c r="H132" s="5">
        <v>11</v>
      </c>
      <c r="I132" s="5">
        <f>IF(H132&gt;59,4,IF(H132&gt;39,3,IF(H132&gt;19,2,IF(H132&gt;0,1,0))))</f>
        <v>1</v>
      </c>
      <c r="J132" s="5">
        <f>IF(C132=1,0,G132+I132+1)</f>
        <v>2</v>
      </c>
    </row>
    <row r="133" spans="1:10" s="6" customFormat="1" ht="19.899999999999999" customHeight="1" x14ac:dyDescent="0.25">
      <c r="A133" s="4" t="s">
        <v>146</v>
      </c>
      <c r="B133" s="4" t="s">
        <v>79</v>
      </c>
      <c r="C133" s="5"/>
      <c r="D133" s="5">
        <v>1</v>
      </c>
      <c r="E133" s="5">
        <v>1</v>
      </c>
      <c r="F133" s="5">
        <f>SUM(E133+D133)</f>
        <v>2</v>
      </c>
      <c r="G133" s="5">
        <f>IF(F133&gt;14,4,IF(F133&gt;9,3,IF(F133&gt;4,2,IF(F133&gt;0,1,0))))</f>
        <v>1</v>
      </c>
      <c r="H133" s="5">
        <v>27</v>
      </c>
      <c r="I133" s="5">
        <f>IF(H133&gt;59,4,IF(H133&gt;39,3,IF(H133&gt;19,2,IF(H133&gt;0,1,0))))</f>
        <v>2</v>
      </c>
      <c r="J133" s="5">
        <f>IF(C133=1,0,G133+I133+1)</f>
        <v>4</v>
      </c>
    </row>
    <row r="134" spans="1:10" s="6" customFormat="1" ht="19.899999999999999" customHeight="1" x14ac:dyDescent="0.25">
      <c r="A134" s="4" t="s">
        <v>147</v>
      </c>
      <c r="B134" s="4" t="s">
        <v>79</v>
      </c>
      <c r="C134" s="5"/>
      <c r="D134" s="5">
        <v>2</v>
      </c>
      <c r="E134" s="5">
        <v>0</v>
      </c>
      <c r="F134" s="5">
        <f>SUM(E134+D134)</f>
        <v>2</v>
      </c>
      <c r="G134" s="5">
        <f>IF(F134&gt;14,4,IF(F134&gt;9,3,IF(F134&gt;4,2,IF(F134&gt;0,1,0))))</f>
        <v>1</v>
      </c>
      <c r="H134" s="5">
        <v>13</v>
      </c>
      <c r="I134" s="5">
        <f>IF(H134&gt;59,4,IF(H134&gt;39,3,IF(H134&gt;19,2,IF(H134&gt;0,1,0))))</f>
        <v>1</v>
      </c>
      <c r="J134" s="5">
        <f>IF(C134=1,0,G134+I134+1)</f>
        <v>3</v>
      </c>
    </row>
    <row r="135" spans="1:10" s="6" customFormat="1" ht="19.899999999999999" customHeight="1" x14ac:dyDescent="0.25">
      <c r="A135" s="4" t="s">
        <v>148</v>
      </c>
      <c r="B135" s="4" t="s">
        <v>149</v>
      </c>
      <c r="C135" s="5">
        <v>1</v>
      </c>
      <c r="D135" s="5">
        <v>0</v>
      </c>
      <c r="E135" s="5">
        <v>0</v>
      </c>
      <c r="F135" s="5">
        <f>SUM(E135+D135)</f>
        <v>0</v>
      </c>
      <c r="G135" s="5">
        <f>IF(F135&gt;14,4,IF(F135&gt;9,3,IF(F135&gt;4,2,IF(F135&gt;0,1,0))))</f>
        <v>0</v>
      </c>
      <c r="H135" s="5">
        <v>0</v>
      </c>
      <c r="I135" s="5">
        <f>IF(H135&gt;59,4,IF(H135&gt;39,3,IF(H135&gt;19,2,IF(H135&gt;0,1,0))))</f>
        <v>0</v>
      </c>
      <c r="J135" s="5">
        <f>IF(C135=1,0,G135+I135+1)</f>
        <v>0</v>
      </c>
    </row>
    <row r="136" spans="1:10" s="6" customFormat="1" ht="19.899999999999999" customHeight="1" x14ac:dyDescent="0.25">
      <c r="A136" s="4" t="s">
        <v>150</v>
      </c>
      <c r="B136" s="4" t="s">
        <v>149</v>
      </c>
      <c r="C136" s="5"/>
      <c r="D136" s="5">
        <v>1</v>
      </c>
      <c r="E136" s="5">
        <v>0</v>
      </c>
      <c r="F136" s="5">
        <f>SUM(E136+D136)</f>
        <v>1</v>
      </c>
      <c r="G136" s="5">
        <f>IF(F136&gt;14,4,IF(F136&gt;9,3,IF(F136&gt;4,2,IF(F136&gt;0,1,0))))</f>
        <v>1</v>
      </c>
      <c r="H136" s="5">
        <v>10</v>
      </c>
      <c r="I136" s="5">
        <f>IF(H136&gt;59,4,IF(H136&gt;39,3,IF(H136&gt;19,2,IF(H136&gt;0,1,0))))</f>
        <v>1</v>
      </c>
      <c r="J136" s="5">
        <f>IF(C136=1,0,G136+I136+1)</f>
        <v>3</v>
      </c>
    </row>
    <row r="137" spans="1:10" s="6" customFormat="1" ht="19.899999999999999" customHeight="1" x14ac:dyDescent="0.25">
      <c r="A137" s="4" t="s">
        <v>151</v>
      </c>
      <c r="B137" s="4" t="s">
        <v>149</v>
      </c>
      <c r="C137" s="5"/>
      <c r="D137" s="5">
        <v>0</v>
      </c>
      <c r="E137" s="5">
        <v>0</v>
      </c>
      <c r="F137" s="5">
        <f>SUM(E137+D137)</f>
        <v>0</v>
      </c>
      <c r="G137" s="5">
        <f>IF(F137&gt;14,4,IF(F137&gt;9,3,IF(F137&gt;4,2,IF(F137&gt;0,1,0))))</f>
        <v>0</v>
      </c>
      <c r="H137" s="5">
        <v>0</v>
      </c>
      <c r="I137" s="5">
        <f>IF(H137&gt;59,4,IF(H137&gt;39,3,IF(H137&gt;19,2,IF(H137&gt;0,1,0))))</f>
        <v>0</v>
      </c>
      <c r="J137" s="5">
        <f>IF(C137=1,0,G137+I137+1)</f>
        <v>1</v>
      </c>
    </row>
    <row r="138" spans="1:10" s="6" customFormat="1" ht="19.899999999999999" customHeight="1" x14ac:dyDescent="0.25">
      <c r="A138" s="4" t="s">
        <v>152</v>
      </c>
      <c r="B138" s="4" t="s">
        <v>149</v>
      </c>
      <c r="C138" s="5"/>
      <c r="D138" s="5">
        <v>2</v>
      </c>
      <c r="E138" s="5">
        <v>0</v>
      </c>
      <c r="F138" s="5">
        <f>SUM(E138+D138)</f>
        <v>2</v>
      </c>
      <c r="G138" s="5">
        <f>IF(F138&gt;14,4,IF(F138&gt;9,3,IF(F138&gt;4,2,IF(F138&gt;0,1,0))))</f>
        <v>1</v>
      </c>
      <c r="H138" s="5">
        <v>12</v>
      </c>
      <c r="I138" s="5">
        <f>IF(H138&gt;59,4,IF(H138&gt;39,3,IF(H138&gt;19,2,IF(H138&gt;0,1,0))))</f>
        <v>1</v>
      </c>
      <c r="J138" s="5">
        <f>IF(C138=1,0,G138+I138+1)</f>
        <v>3</v>
      </c>
    </row>
    <row r="139" spans="1:10" s="6" customFormat="1" ht="19.899999999999999" customHeight="1" x14ac:dyDescent="0.25">
      <c r="A139" s="4" t="s">
        <v>153</v>
      </c>
      <c r="B139" s="4" t="s">
        <v>149</v>
      </c>
      <c r="C139" s="5"/>
      <c r="D139" s="5">
        <v>1</v>
      </c>
      <c r="E139" s="5">
        <v>0</v>
      </c>
      <c r="F139" s="5">
        <f>SUM(E139+D139)</f>
        <v>1</v>
      </c>
      <c r="G139" s="5">
        <f>IF(F139&gt;14,4,IF(F139&gt;9,3,IF(F139&gt;4,2,IF(F139&gt;0,1,0))))</f>
        <v>1</v>
      </c>
      <c r="H139" s="5">
        <v>7</v>
      </c>
      <c r="I139" s="5">
        <f>IF(H139&gt;59,4,IF(H139&gt;39,3,IF(H139&gt;19,2,IF(H139&gt;0,1,0))))</f>
        <v>1</v>
      </c>
      <c r="J139" s="5">
        <f>IF(C139=1,0,G139+I139+1)</f>
        <v>3</v>
      </c>
    </row>
    <row r="140" spans="1:10" s="6" customFormat="1" ht="19.899999999999999" customHeight="1" x14ac:dyDescent="0.25">
      <c r="A140" s="4" t="s">
        <v>154</v>
      </c>
      <c r="B140" s="4" t="s">
        <v>149</v>
      </c>
      <c r="C140" s="5"/>
      <c r="D140" s="5">
        <v>0</v>
      </c>
      <c r="E140" s="5">
        <v>0</v>
      </c>
      <c r="F140" s="5">
        <f>SUM(E140+D140)</f>
        <v>0</v>
      </c>
      <c r="G140" s="5">
        <f>IF(F140&gt;14,4,IF(F140&gt;9,3,IF(F140&gt;4,2,IF(F140&gt;0,1,0))))</f>
        <v>0</v>
      </c>
      <c r="H140" s="5">
        <v>0</v>
      </c>
      <c r="I140" s="5">
        <f>IF(H140&gt;59,4,IF(H140&gt;39,3,IF(H140&gt;19,2,IF(H140&gt;0,1,0))))</f>
        <v>0</v>
      </c>
      <c r="J140" s="5">
        <f>IF(C140=1,0,G140+I140+1)</f>
        <v>1</v>
      </c>
    </row>
    <row r="141" spans="1:10" s="6" customFormat="1" ht="19.899999999999999" customHeight="1" x14ac:dyDescent="0.25">
      <c r="A141" s="4" t="s">
        <v>155</v>
      </c>
      <c r="B141" s="4" t="s">
        <v>149</v>
      </c>
      <c r="C141" s="5"/>
      <c r="D141" s="5">
        <v>4</v>
      </c>
      <c r="E141" s="5">
        <v>1</v>
      </c>
      <c r="F141" s="5">
        <f>SUM(E141+D141)</f>
        <v>5</v>
      </c>
      <c r="G141" s="5">
        <f>IF(F141&gt;14,4,IF(F141&gt;9,3,IF(F141&gt;4,2,IF(F141&gt;0,1,0))))</f>
        <v>2</v>
      </c>
      <c r="H141" s="5">
        <v>28</v>
      </c>
      <c r="I141" s="5">
        <f>IF(H141&gt;59,4,IF(H141&gt;39,3,IF(H141&gt;19,2,IF(H141&gt;0,1,0))))</f>
        <v>2</v>
      </c>
      <c r="J141" s="5">
        <f>IF(C141=1,0,G141+I141+1)</f>
        <v>5</v>
      </c>
    </row>
    <row r="142" spans="1:10" s="6" customFormat="1" ht="19.899999999999999" customHeight="1" x14ac:dyDescent="0.25">
      <c r="A142" s="4" t="s">
        <v>156</v>
      </c>
      <c r="B142" s="4" t="s">
        <v>149</v>
      </c>
      <c r="C142" s="5"/>
      <c r="D142" s="5">
        <v>0</v>
      </c>
      <c r="E142" s="5">
        <v>0</v>
      </c>
      <c r="F142" s="5">
        <f>SUM(E142+D142)</f>
        <v>0</v>
      </c>
      <c r="G142" s="5">
        <f>IF(F142&gt;14,4,IF(F142&gt;9,3,IF(F142&gt;4,2,IF(F142&gt;0,1,0))))</f>
        <v>0</v>
      </c>
      <c r="H142" s="5">
        <v>0</v>
      </c>
      <c r="I142" s="5">
        <f>IF(H142&gt;59,4,IF(H142&gt;39,3,IF(H142&gt;19,2,IF(H142&gt;0,1,0))))</f>
        <v>0</v>
      </c>
      <c r="J142" s="5">
        <f>IF(C142=1,0,G142+I142+1)</f>
        <v>1</v>
      </c>
    </row>
    <row r="143" spans="1:10" s="6" customFormat="1" ht="19.899999999999999" customHeight="1" x14ac:dyDescent="0.25">
      <c r="A143" s="4" t="s">
        <v>157</v>
      </c>
      <c r="B143" s="4" t="s">
        <v>149</v>
      </c>
      <c r="C143" s="5"/>
      <c r="D143" s="5">
        <v>0</v>
      </c>
      <c r="E143" s="5">
        <v>0</v>
      </c>
      <c r="F143" s="5">
        <f>SUM(E143+D143)</f>
        <v>0</v>
      </c>
      <c r="G143" s="5">
        <f>IF(F143&gt;14,4,IF(F143&gt;9,3,IF(F143&gt;4,2,IF(F143&gt;0,1,0))))</f>
        <v>0</v>
      </c>
      <c r="H143" s="5">
        <v>0</v>
      </c>
      <c r="I143" s="5">
        <f>IF(H143&gt;59,4,IF(H143&gt;39,3,IF(H143&gt;19,2,IF(H143&gt;0,1,0))))</f>
        <v>0</v>
      </c>
      <c r="J143" s="5">
        <f>IF(C143=1,0,G143+I143+1)</f>
        <v>1</v>
      </c>
    </row>
    <row r="144" spans="1:10" s="6" customFormat="1" ht="19.899999999999999" customHeight="1" x14ac:dyDescent="0.25">
      <c r="A144" s="4" t="s">
        <v>158</v>
      </c>
      <c r="B144" s="4" t="s">
        <v>149</v>
      </c>
      <c r="C144" s="5"/>
      <c r="D144" s="5">
        <v>1</v>
      </c>
      <c r="E144" s="5">
        <v>1</v>
      </c>
      <c r="F144" s="5">
        <f>SUM(E144+D144)</f>
        <v>2</v>
      </c>
      <c r="G144" s="5">
        <f>IF(F144&gt;14,4,IF(F144&gt;9,3,IF(F144&gt;4,2,IF(F144&gt;0,1,0))))</f>
        <v>1</v>
      </c>
      <c r="H144" s="5">
        <v>17</v>
      </c>
      <c r="I144" s="5">
        <f>IF(H144&gt;59,4,IF(H144&gt;39,3,IF(H144&gt;19,2,IF(H144&gt;0,1,0))))</f>
        <v>1</v>
      </c>
      <c r="J144" s="5">
        <f>IF(C144=1,0,G144+I144+1)</f>
        <v>3</v>
      </c>
    </row>
    <row r="145" spans="1:10" s="6" customFormat="1" ht="19.899999999999999" customHeight="1" x14ac:dyDescent="0.25">
      <c r="A145" s="4" t="s">
        <v>159</v>
      </c>
      <c r="B145" s="4" t="s">
        <v>149</v>
      </c>
      <c r="C145" s="5"/>
      <c r="D145" s="5">
        <v>0</v>
      </c>
      <c r="E145" s="5">
        <v>0</v>
      </c>
      <c r="F145" s="5">
        <f>SUM(E145+D145)</f>
        <v>0</v>
      </c>
      <c r="G145" s="5">
        <f>IF(F145&gt;14,4,IF(F145&gt;9,3,IF(F145&gt;4,2,IF(F145&gt;0,1,0))))</f>
        <v>0</v>
      </c>
      <c r="H145" s="5">
        <v>0</v>
      </c>
      <c r="I145" s="5">
        <f>IF(H145&gt;59,4,IF(H145&gt;39,3,IF(H145&gt;19,2,IF(H145&gt;0,1,0))))</f>
        <v>0</v>
      </c>
      <c r="J145" s="5">
        <f>IF(C145=1,0,G145+I145+1)</f>
        <v>1</v>
      </c>
    </row>
    <row r="146" spans="1:10" s="6" customFormat="1" ht="19.899999999999999" customHeight="1" x14ac:dyDescent="0.25">
      <c r="A146" s="4" t="s">
        <v>160</v>
      </c>
      <c r="B146" s="4" t="s">
        <v>149</v>
      </c>
      <c r="C146" s="5"/>
      <c r="D146" s="5">
        <v>1</v>
      </c>
      <c r="E146" s="5">
        <v>1</v>
      </c>
      <c r="F146" s="5">
        <f>SUM(E146+D146)</f>
        <v>2</v>
      </c>
      <c r="G146" s="5">
        <f>IF(F146&gt;14,4,IF(F146&gt;9,3,IF(F146&gt;4,2,IF(F146&gt;0,1,0))))</f>
        <v>1</v>
      </c>
      <c r="H146" s="5">
        <v>13</v>
      </c>
      <c r="I146" s="5">
        <f>IF(H146&gt;59,4,IF(H146&gt;39,3,IF(H146&gt;19,2,IF(H146&gt;0,1,0))))</f>
        <v>1</v>
      </c>
      <c r="J146" s="5">
        <f>IF(C146=1,0,G146+I146+1)</f>
        <v>3</v>
      </c>
    </row>
    <row r="147" spans="1:10" s="6" customFormat="1" ht="19.899999999999999" customHeight="1" x14ac:dyDescent="0.25">
      <c r="A147" s="4" t="s">
        <v>161</v>
      </c>
      <c r="B147" s="4" t="s">
        <v>149</v>
      </c>
      <c r="C147" s="5"/>
      <c r="D147" s="5">
        <v>0</v>
      </c>
      <c r="E147" s="5">
        <v>0</v>
      </c>
      <c r="F147" s="5">
        <f>SUM(E147+D147)</f>
        <v>0</v>
      </c>
      <c r="G147" s="5">
        <f>IF(F147&gt;14,4,IF(F147&gt;9,3,IF(F147&gt;4,2,IF(F147&gt;0,1,0))))</f>
        <v>0</v>
      </c>
      <c r="H147" s="5">
        <v>0</v>
      </c>
      <c r="I147" s="5">
        <f>IF(H147&gt;59,4,IF(H147&gt;39,3,IF(H147&gt;19,2,IF(H147&gt;0,1,0))))</f>
        <v>0</v>
      </c>
      <c r="J147" s="5">
        <f>IF(C147=1,0,G147+I147+1)</f>
        <v>1</v>
      </c>
    </row>
    <row r="148" spans="1:10" s="6" customFormat="1" ht="19.899999999999999" customHeight="1" x14ac:dyDescent="0.25">
      <c r="A148" s="4" t="s">
        <v>162</v>
      </c>
      <c r="B148" s="4" t="s">
        <v>149</v>
      </c>
      <c r="C148" s="5"/>
      <c r="D148" s="5">
        <v>0</v>
      </c>
      <c r="E148" s="5">
        <v>0</v>
      </c>
      <c r="F148" s="5">
        <f>SUM(E148+D148)</f>
        <v>0</v>
      </c>
      <c r="G148" s="5">
        <f>IF(F148&gt;14,4,IF(F148&gt;9,3,IF(F148&gt;4,2,IF(F148&gt;0,1,0))))</f>
        <v>0</v>
      </c>
      <c r="H148" s="5">
        <v>0</v>
      </c>
      <c r="I148" s="5">
        <f>IF(H148&gt;59,4,IF(H148&gt;39,3,IF(H148&gt;19,2,IF(H148&gt;0,1,0))))</f>
        <v>0</v>
      </c>
      <c r="J148" s="5">
        <f>IF(C148=1,0,G148+I148+1)</f>
        <v>1</v>
      </c>
    </row>
    <row r="149" spans="1:10" s="6" customFormat="1" ht="19.899999999999999" customHeight="1" x14ac:dyDescent="0.25">
      <c r="A149" s="4" t="s">
        <v>163</v>
      </c>
      <c r="B149" s="4" t="s">
        <v>149</v>
      </c>
      <c r="C149" s="5"/>
      <c r="D149" s="5">
        <v>0</v>
      </c>
      <c r="E149" s="5">
        <v>0</v>
      </c>
      <c r="F149" s="5">
        <f>SUM(E149+D149)</f>
        <v>0</v>
      </c>
      <c r="G149" s="5">
        <f>IF(F149&gt;14,4,IF(F149&gt;9,3,IF(F149&gt;4,2,IF(F149&gt;0,1,0))))</f>
        <v>0</v>
      </c>
      <c r="H149" s="5">
        <v>0</v>
      </c>
      <c r="I149" s="5">
        <f>IF(H149&gt;59,4,IF(H149&gt;39,3,IF(H149&gt;19,2,IF(H149&gt;0,1,0))))</f>
        <v>0</v>
      </c>
      <c r="J149" s="5">
        <f>IF(C149=1,0,G149+I149+1)</f>
        <v>1</v>
      </c>
    </row>
    <row r="150" spans="1:10" s="6" customFormat="1" ht="19.899999999999999" customHeight="1" x14ac:dyDescent="0.25">
      <c r="A150" s="4" t="s">
        <v>164</v>
      </c>
      <c r="B150" s="4" t="s">
        <v>149</v>
      </c>
      <c r="C150" s="5"/>
      <c r="D150" s="5">
        <v>8</v>
      </c>
      <c r="E150" s="5">
        <v>2</v>
      </c>
      <c r="F150" s="5">
        <f>SUM(E150+D150)</f>
        <v>10</v>
      </c>
      <c r="G150" s="5">
        <f>IF(F150&gt;14,4,IF(F150&gt;9,3,IF(F150&gt;4,2,IF(F150&gt;0,1,0))))</f>
        <v>3</v>
      </c>
      <c r="H150" s="5">
        <v>52</v>
      </c>
      <c r="I150" s="5">
        <f>IF(H150&gt;59,4,IF(H150&gt;39,3,IF(H150&gt;19,2,IF(H150&gt;0,1,0))))</f>
        <v>3</v>
      </c>
      <c r="J150" s="5">
        <f>IF(C150=1,0,G150+I150+1)</f>
        <v>7</v>
      </c>
    </row>
    <row r="151" spans="1:10" s="6" customFormat="1" ht="19.899999999999999" customHeight="1" x14ac:dyDescent="0.25">
      <c r="A151" s="4" t="s">
        <v>165</v>
      </c>
      <c r="B151" s="4" t="s">
        <v>149</v>
      </c>
      <c r="C151" s="5"/>
      <c r="D151" s="5">
        <v>0</v>
      </c>
      <c r="E151" s="5">
        <v>0</v>
      </c>
      <c r="F151" s="5">
        <f>SUM(E151+D151)</f>
        <v>0</v>
      </c>
      <c r="G151" s="5">
        <f>IF(F151&gt;14,4,IF(F151&gt;9,3,IF(F151&gt;4,2,IF(F151&gt;0,1,0))))</f>
        <v>0</v>
      </c>
      <c r="H151" s="5">
        <v>0</v>
      </c>
      <c r="I151" s="5">
        <f>IF(H151&gt;59,4,IF(H151&gt;39,3,IF(H151&gt;19,2,IF(H151&gt;0,1,0))))</f>
        <v>0</v>
      </c>
      <c r="J151" s="5">
        <f>IF(C151=1,0,G151+I151+1)</f>
        <v>1</v>
      </c>
    </row>
    <row r="152" spans="1:10" s="6" customFormat="1" ht="19.899999999999999" customHeight="1" x14ac:dyDescent="0.25">
      <c r="A152" s="4" t="s">
        <v>166</v>
      </c>
      <c r="B152" s="4" t="s">
        <v>149</v>
      </c>
      <c r="C152" s="5"/>
      <c r="D152" s="5">
        <v>0</v>
      </c>
      <c r="E152" s="5">
        <v>0</v>
      </c>
      <c r="F152" s="5">
        <f>SUM(E152+D152)</f>
        <v>0</v>
      </c>
      <c r="G152" s="5">
        <f>IF(F152&gt;14,4,IF(F152&gt;9,3,IF(F152&gt;4,2,IF(F152&gt;0,1,0))))</f>
        <v>0</v>
      </c>
      <c r="H152" s="5">
        <v>0</v>
      </c>
      <c r="I152" s="5">
        <f>IF(H152&gt;59,4,IF(H152&gt;39,3,IF(H152&gt;19,2,IF(H152&gt;0,1,0))))</f>
        <v>0</v>
      </c>
      <c r="J152" s="5">
        <f>IF(C152=1,0,G152+I152+1)</f>
        <v>1</v>
      </c>
    </row>
    <row r="153" spans="1:10" s="6" customFormat="1" ht="19.899999999999999" customHeight="1" x14ac:dyDescent="0.25">
      <c r="A153" s="4" t="s">
        <v>167</v>
      </c>
      <c r="B153" s="4" t="s">
        <v>149</v>
      </c>
      <c r="C153" s="5"/>
      <c r="D153" s="5">
        <v>0</v>
      </c>
      <c r="E153" s="5">
        <v>0</v>
      </c>
      <c r="F153" s="5">
        <f>SUM(E153+D153)</f>
        <v>0</v>
      </c>
      <c r="G153" s="5">
        <f>IF(F153&gt;14,4,IF(F153&gt;9,3,IF(F153&gt;4,2,IF(F153&gt;0,1,0))))</f>
        <v>0</v>
      </c>
      <c r="H153" s="5">
        <v>27</v>
      </c>
      <c r="I153" s="5">
        <f>IF(H153&gt;59,4,IF(H153&gt;39,3,IF(H153&gt;19,2,IF(H153&gt;0,1,0))))</f>
        <v>2</v>
      </c>
      <c r="J153" s="5">
        <f>IF(C153=1,0,G153+I153+1)</f>
        <v>3</v>
      </c>
    </row>
    <row r="154" spans="1:10" s="6" customFormat="1" ht="19.899999999999999" customHeight="1" x14ac:dyDescent="0.25">
      <c r="A154" s="4" t="s">
        <v>168</v>
      </c>
      <c r="B154" s="4" t="s">
        <v>149</v>
      </c>
      <c r="C154" s="5"/>
      <c r="D154" s="5">
        <v>1</v>
      </c>
      <c r="E154" s="5">
        <v>0</v>
      </c>
      <c r="F154" s="5">
        <f>SUM(E154+D154)</f>
        <v>1</v>
      </c>
      <c r="G154" s="5">
        <f>IF(F154&gt;14,4,IF(F154&gt;9,3,IF(F154&gt;4,2,IF(F154&gt;0,1,0))))</f>
        <v>1</v>
      </c>
      <c r="H154" s="5">
        <v>5</v>
      </c>
      <c r="I154" s="5">
        <f>IF(H154&gt;59,4,IF(H154&gt;39,3,IF(H154&gt;19,2,IF(H154&gt;0,1,0))))</f>
        <v>1</v>
      </c>
      <c r="J154" s="5">
        <f>IF(C154=1,0,G154+I154+1)</f>
        <v>3</v>
      </c>
    </row>
    <row r="155" spans="1:10" s="6" customFormat="1" ht="19.899999999999999" customHeight="1" x14ac:dyDescent="0.25">
      <c r="A155" s="4" t="s">
        <v>169</v>
      </c>
      <c r="B155" s="4" t="s">
        <v>149</v>
      </c>
      <c r="C155" s="5"/>
      <c r="D155" s="5">
        <v>3</v>
      </c>
      <c r="E155" s="5">
        <v>0</v>
      </c>
      <c r="F155" s="5">
        <f>SUM(E155+D155)</f>
        <v>3</v>
      </c>
      <c r="G155" s="5">
        <f>IF(F155&gt;14,4,IF(F155&gt;9,3,IF(F155&gt;4,2,IF(F155&gt;0,1,0))))</f>
        <v>1</v>
      </c>
      <c r="H155" s="5">
        <v>19</v>
      </c>
      <c r="I155" s="5">
        <f>IF(H155&gt;59,4,IF(H155&gt;39,3,IF(H155&gt;19,2,IF(H155&gt;0,1,0))))</f>
        <v>1</v>
      </c>
      <c r="J155" s="5">
        <f>IF(C155=1,0,G155+I155+1)</f>
        <v>3</v>
      </c>
    </row>
    <row r="156" spans="1:10" s="6" customFormat="1" ht="19.899999999999999" customHeight="1" x14ac:dyDescent="0.25">
      <c r="A156" s="4" t="s">
        <v>170</v>
      </c>
      <c r="B156" s="4" t="s">
        <v>149</v>
      </c>
      <c r="C156" s="5"/>
      <c r="D156" s="5">
        <v>5</v>
      </c>
      <c r="E156" s="5">
        <v>2</v>
      </c>
      <c r="F156" s="5">
        <f>SUM(E156+D156)</f>
        <v>7</v>
      </c>
      <c r="G156" s="5">
        <f>IF(F156&gt;14,4,IF(F156&gt;9,3,IF(F156&gt;4,2,IF(F156&gt;0,1,0))))</f>
        <v>2</v>
      </c>
      <c r="H156" s="5">
        <v>56</v>
      </c>
      <c r="I156" s="5">
        <f>IF(H156&gt;59,4,IF(H156&gt;39,3,IF(H156&gt;19,2,IF(H156&gt;0,1,0))))</f>
        <v>3</v>
      </c>
      <c r="J156" s="5">
        <f>IF(C156=1,0,G156+I156+1)</f>
        <v>6</v>
      </c>
    </row>
    <row r="157" spans="1:10" s="6" customFormat="1" ht="19.899999999999999" customHeight="1" x14ac:dyDescent="0.25">
      <c r="A157" s="4" t="s">
        <v>171</v>
      </c>
      <c r="B157" s="4" t="s">
        <v>149</v>
      </c>
      <c r="C157" s="5"/>
      <c r="D157" s="5">
        <v>10</v>
      </c>
      <c r="E157" s="5">
        <v>2</v>
      </c>
      <c r="F157" s="5">
        <f>SUM(E157+D157)</f>
        <v>12</v>
      </c>
      <c r="G157" s="5">
        <f>IF(F157&gt;14,4,IF(F157&gt;9,3,IF(F157&gt;4,2,IF(F157&gt;0,1,0))))</f>
        <v>3</v>
      </c>
      <c r="H157" s="5">
        <v>76</v>
      </c>
      <c r="I157" s="5">
        <f>IF(H157&gt;59,4,IF(H157&gt;39,3,IF(H157&gt;19,2,IF(H157&gt;0,1,0))))</f>
        <v>4</v>
      </c>
      <c r="J157" s="5">
        <f>IF(C157=1,0,G157+I157+1)</f>
        <v>8</v>
      </c>
    </row>
    <row r="158" spans="1:10" s="6" customFormat="1" ht="19.899999999999999" customHeight="1" x14ac:dyDescent="0.25">
      <c r="A158" s="4" t="s">
        <v>172</v>
      </c>
      <c r="B158" s="4" t="s">
        <v>149</v>
      </c>
      <c r="C158" s="5"/>
      <c r="D158" s="5">
        <v>2</v>
      </c>
      <c r="E158" s="5">
        <v>0</v>
      </c>
      <c r="F158" s="5">
        <f>SUM(E158+D158)</f>
        <v>2</v>
      </c>
      <c r="G158" s="5">
        <f>IF(F158&gt;14,4,IF(F158&gt;9,3,IF(F158&gt;4,2,IF(F158&gt;0,1,0))))</f>
        <v>1</v>
      </c>
      <c r="H158" s="5">
        <v>8</v>
      </c>
      <c r="I158" s="5">
        <f>IF(H158&gt;59,4,IF(H158&gt;39,3,IF(H158&gt;19,2,IF(H158&gt;0,1,0))))</f>
        <v>1</v>
      </c>
      <c r="J158" s="5">
        <f>IF(C158=1,0,G158+I158+1)</f>
        <v>3</v>
      </c>
    </row>
    <row r="159" spans="1:10" s="6" customFormat="1" ht="19.899999999999999" customHeight="1" x14ac:dyDescent="0.25">
      <c r="A159" s="4" t="s">
        <v>173</v>
      </c>
      <c r="B159" s="4" t="s">
        <v>149</v>
      </c>
      <c r="C159" s="5"/>
      <c r="D159" s="5">
        <v>1</v>
      </c>
      <c r="E159" s="5">
        <v>2</v>
      </c>
      <c r="F159" s="5">
        <f>SUM(E159+D159)</f>
        <v>3</v>
      </c>
      <c r="G159" s="5">
        <f>IF(F159&gt;14,4,IF(F159&gt;9,3,IF(F159&gt;4,2,IF(F159&gt;0,1,0))))</f>
        <v>1</v>
      </c>
      <c r="H159" s="5">
        <v>20</v>
      </c>
      <c r="I159" s="5">
        <f>IF(H159&gt;59,4,IF(H159&gt;39,3,IF(H159&gt;19,2,IF(H159&gt;0,1,0))))</f>
        <v>2</v>
      </c>
      <c r="J159" s="5">
        <f>IF(C159=1,0,G159+I159+1)</f>
        <v>4</v>
      </c>
    </row>
    <row r="160" spans="1:10" s="6" customFormat="1" ht="19.899999999999999" customHeight="1" x14ac:dyDescent="0.25">
      <c r="A160" s="4" t="s">
        <v>174</v>
      </c>
      <c r="B160" s="4" t="s">
        <v>149</v>
      </c>
      <c r="C160" s="5"/>
      <c r="D160" s="5">
        <v>9</v>
      </c>
      <c r="E160" s="5">
        <v>2</v>
      </c>
      <c r="F160" s="5">
        <f>SUM(E160+D160)</f>
        <v>11</v>
      </c>
      <c r="G160" s="5">
        <f>IF(F160&gt;14,4,IF(F160&gt;9,3,IF(F160&gt;4,2,IF(F160&gt;0,1,0))))</f>
        <v>3</v>
      </c>
      <c r="H160" s="5">
        <v>81</v>
      </c>
      <c r="I160" s="5">
        <f>IF(H160&gt;59,4,IF(H160&gt;39,3,IF(H160&gt;19,2,IF(H160&gt;0,1,0))))</f>
        <v>4</v>
      </c>
      <c r="J160" s="5">
        <f>IF(C160=1,0,G160+I160+1)</f>
        <v>8</v>
      </c>
    </row>
    <row r="161" spans="1:10" s="6" customFormat="1" ht="19.899999999999999" customHeight="1" x14ac:dyDescent="0.25">
      <c r="A161" s="4" t="s">
        <v>175</v>
      </c>
      <c r="B161" s="4" t="s">
        <v>149</v>
      </c>
      <c r="C161" s="5"/>
      <c r="D161" s="5">
        <v>1</v>
      </c>
      <c r="E161" s="5">
        <v>0</v>
      </c>
      <c r="F161" s="5">
        <f>SUM(E161+D161)</f>
        <v>1</v>
      </c>
      <c r="G161" s="5">
        <f>IF(F161&gt;14,4,IF(F161&gt;9,3,IF(F161&gt;4,2,IF(F161&gt;0,1,0))))</f>
        <v>1</v>
      </c>
      <c r="H161" s="5">
        <v>15</v>
      </c>
      <c r="I161" s="5">
        <f>IF(H161&gt;59,4,IF(H161&gt;39,3,IF(H161&gt;19,2,IF(H161&gt;0,1,0))))</f>
        <v>1</v>
      </c>
      <c r="J161" s="5">
        <f>IF(C161=1,0,G161+I161+1)</f>
        <v>3</v>
      </c>
    </row>
    <row r="162" spans="1:10" s="6" customFormat="1" ht="19.899999999999999" customHeight="1" x14ac:dyDescent="0.25">
      <c r="A162" s="4" t="s">
        <v>176</v>
      </c>
      <c r="B162" s="4" t="s">
        <v>149</v>
      </c>
      <c r="C162" s="5"/>
      <c r="D162" s="5">
        <v>0</v>
      </c>
      <c r="E162" s="5">
        <v>0</v>
      </c>
      <c r="F162" s="5">
        <f>SUM(E162+D162)</f>
        <v>0</v>
      </c>
      <c r="G162" s="5">
        <f>IF(F162&gt;14,4,IF(F162&gt;9,3,IF(F162&gt;4,2,IF(F162&gt;0,1,0))))</f>
        <v>0</v>
      </c>
      <c r="H162" s="5">
        <v>0</v>
      </c>
      <c r="I162" s="5">
        <f>IF(H162&gt;59,4,IF(H162&gt;39,3,IF(H162&gt;19,2,IF(H162&gt;0,1,0))))</f>
        <v>0</v>
      </c>
      <c r="J162" s="5">
        <f>IF(C162=1,0,G162+I162+1)</f>
        <v>1</v>
      </c>
    </row>
    <row r="163" spans="1:10" s="6" customFormat="1" ht="19.899999999999999" customHeight="1" x14ac:dyDescent="0.25">
      <c r="A163" s="4" t="s">
        <v>177</v>
      </c>
      <c r="B163" s="4" t="s">
        <v>149</v>
      </c>
      <c r="C163" s="5"/>
      <c r="D163" s="5">
        <v>6</v>
      </c>
      <c r="E163" s="5">
        <v>1</v>
      </c>
      <c r="F163" s="5">
        <f>SUM(E163+D163)</f>
        <v>7</v>
      </c>
      <c r="G163" s="5">
        <f>IF(F163&gt;14,4,IF(F163&gt;9,3,IF(F163&gt;4,2,IF(F163&gt;0,1,0))))</f>
        <v>2</v>
      </c>
      <c r="H163" s="5">
        <v>55</v>
      </c>
      <c r="I163" s="5">
        <f>IF(H163&gt;59,4,IF(H163&gt;39,3,IF(H163&gt;19,2,IF(H163&gt;0,1,0))))</f>
        <v>3</v>
      </c>
      <c r="J163" s="5">
        <f>IF(C163=1,0,G163+I163+1)</f>
        <v>6</v>
      </c>
    </row>
    <row r="164" spans="1:10" s="6" customFormat="1" ht="19.899999999999999" customHeight="1" x14ac:dyDescent="0.25">
      <c r="A164" s="4" t="s">
        <v>178</v>
      </c>
      <c r="B164" s="4" t="s">
        <v>149</v>
      </c>
      <c r="C164" s="5"/>
      <c r="D164" s="5">
        <v>3</v>
      </c>
      <c r="E164" s="5">
        <v>0</v>
      </c>
      <c r="F164" s="5">
        <f>SUM(E164+D164)</f>
        <v>3</v>
      </c>
      <c r="G164" s="5">
        <f>IF(F164&gt;14,4,IF(F164&gt;9,3,IF(F164&gt;4,2,IF(F164&gt;0,1,0))))</f>
        <v>1</v>
      </c>
      <c r="H164" s="5">
        <v>17</v>
      </c>
      <c r="I164" s="5">
        <f>IF(H164&gt;59,4,IF(H164&gt;39,3,IF(H164&gt;19,2,IF(H164&gt;0,1,0))))</f>
        <v>1</v>
      </c>
      <c r="J164" s="5">
        <f>IF(C164=1,0,G164+I164+1)</f>
        <v>3</v>
      </c>
    </row>
    <row r="165" spans="1:10" s="6" customFormat="1" ht="19.899999999999999" customHeight="1" x14ac:dyDescent="0.25">
      <c r="A165" s="4" t="s">
        <v>179</v>
      </c>
      <c r="B165" s="4" t="s">
        <v>149</v>
      </c>
      <c r="C165" s="5"/>
      <c r="D165" s="5">
        <v>4</v>
      </c>
      <c r="E165" s="5">
        <v>0</v>
      </c>
      <c r="F165" s="5">
        <f>SUM(E165+D165)</f>
        <v>4</v>
      </c>
      <c r="G165" s="5">
        <f>IF(F165&gt;14,4,IF(F165&gt;9,3,IF(F165&gt;4,2,IF(F165&gt;0,1,0))))</f>
        <v>1</v>
      </c>
      <c r="H165" s="5">
        <v>12</v>
      </c>
      <c r="I165" s="5">
        <f>IF(H165&gt;59,4,IF(H165&gt;39,3,IF(H165&gt;19,2,IF(H165&gt;0,1,0))))</f>
        <v>1</v>
      </c>
      <c r="J165" s="5">
        <f>IF(C165=1,0,G165+I165+1)</f>
        <v>3</v>
      </c>
    </row>
    <row r="166" spans="1:10" s="6" customFormat="1" ht="19.899999999999999" customHeight="1" x14ac:dyDescent="0.25">
      <c r="A166" s="4" t="s">
        <v>180</v>
      </c>
      <c r="B166" s="4" t="s">
        <v>181</v>
      </c>
      <c r="C166" s="5"/>
      <c r="D166" s="5">
        <v>3</v>
      </c>
      <c r="E166" s="5">
        <v>0</v>
      </c>
      <c r="F166" s="5">
        <f>SUM(E166+D166)</f>
        <v>3</v>
      </c>
      <c r="G166" s="5">
        <f>IF(F166&gt;14,4,IF(F166&gt;9,3,IF(F166&gt;4,2,IF(F166&gt;0,1,0))))</f>
        <v>1</v>
      </c>
      <c r="H166" s="5">
        <v>32</v>
      </c>
      <c r="I166" s="5">
        <f>IF(H166&gt;59,4,IF(H166&gt;39,3,IF(H166&gt;19,2,IF(H166&gt;0,1,0))))</f>
        <v>2</v>
      </c>
      <c r="J166" s="5">
        <f>IF(C166=1,0,G166+I166+1)</f>
        <v>4</v>
      </c>
    </row>
    <row r="167" spans="1:10" s="6" customFormat="1" ht="19.899999999999999" customHeight="1" x14ac:dyDescent="0.25">
      <c r="A167" s="4" t="s">
        <v>182</v>
      </c>
      <c r="B167" s="4" t="s">
        <v>181</v>
      </c>
      <c r="C167" s="5"/>
      <c r="D167" s="5">
        <v>0</v>
      </c>
      <c r="E167" s="5">
        <v>0</v>
      </c>
      <c r="F167" s="5">
        <f>SUM(E167+D167)</f>
        <v>0</v>
      </c>
      <c r="G167" s="5">
        <f>IF(F167&gt;14,4,IF(F167&gt;9,3,IF(F167&gt;4,2,IF(F167&gt;0,1,0))))</f>
        <v>0</v>
      </c>
      <c r="H167" s="5">
        <v>0</v>
      </c>
      <c r="I167" s="5">
        <f>IF(H167&gt;59,4,IF(H167&gt;39,3,IF(H167&gt;19,2,IF(H167&gt;0,1,0))))</f>
        <v>0</v>
      </c>
      <c r="J167" s="5">
        <f>IF(C167=1,0,G167+I167+1)</f>
        <v>1</v>
      </c>
    </row>
    <row r="168" spans="1:10" s="6" customFormat="1" ht="19.899999999999999" customHeight="1" x14ac:dyDescent="0.25">
      <c r="A168" s="4" t="s">
        <v>183</v>
      </c>
      <c r="B168" s="4" t="s">
        <v>181</v>
      </c>
      <c r="C168" s="5"/>
      <c r="D168" s="5">
        <v>0</v>
      </c>
      <c r="E168" s="5">
        <v>0</v>
      </c>
      <c r="F168" s="5">
        <f>SUM(E168+D168)</f>
        <v>0</v>
      </c>
      <c r="G168" s="5">
        <f>IF(F168&gt;14,4,IF(F168&gt;9,3,IF(F168&gt;4,2,IF(F168&gt;0,1,0))))</f>
        <v>0</v>
      </c>
      <c r="H168" s="5">
        <v>0</v>
      </c>
      <c r="I168" s="5">
        <f>IF(H168&gt;59,4,IF(H168&gt;39,3,IF(H168&gt;19,2,IF(H168&gt;0,1,0))))</f>
        <v>0</v>
      </c>
      <c r="J168" s="5">
        <f>IF(C168=1,0,G168+I168+1)</f>
        <v>1</v>
      </c>
    </row>
    <row r="169" spans="1:10" s="6" customFormat="1" ht="19.899999999999999" customHeight="1" x14ac:dyDescent="0.25">
      <c r="A169" s="4" t="s">
        <v>184</v>
      </c>
      <c r="B169" s="4" t="s">
        <v>181</v>
      </c>
      <c r="C169" s="5">
        <v>1</v>
      </c>
      <c r="D169" s="5">
        <v>0</v>
      </c>
      <c r="E169" s="5">
        <v>0</v>
      </c>
      <c r="F169" s="5">
        <f>SUM(E169+D169)</f>
        <v>0</v>
      </c>
      <c r="G169" s="5">
        <f>IF(F169&gt;14,4,IF(F169&gt;9,3,IF(F169&gt;4,2,IF(F169&gt;0,1,0))))</f>
        <v>0</v>
      </c>
      <c r="H169" s="5">
        <v>0</v>
      </c>
      <c r="I169" s="5">
        <f>IF(H169&gt;59,4,IF(H169&gt;39,3,IF(H169&gt;19,2,IF(H169&gt;0,1,0))))</f>
        <v>0</v>
      </c>
      <c r="J169" s="5">
        <f>IF(C169=1,0,G169+I169+1)</f>
        <v>0</v>
      </c>
    </row>
    <row r="170" spans="1:10" s="6" customFormat="1" ht="19.899999999999999" customHeight="1" x14ac:dyDescent="0.25">
      <c r="A170" s="4" t="s">
        <v>185</v>
      </c>
      <c r="B170" s="4" t="s">
        <v>181</v>
      </c>
      <c r="C170" s="5"/>
      <c r="D170" s="5">
        <v>0</v>
      </c>
      <c r="E170" s="5">
        <v>1</v>
      </c>
      <c r="F170" s="5">
        <f>SUM(E170+D170)</f>
        <v>1</v>
      </c>
      <c r="G170" s="5">
        <f>IF(F170&gt;14,4,IF(F170&gt;9,3,IF(F170&gt;4,2,IF(F170&gt;0,1,0))))</f>
        <v>1</v>
      </c>
      <c r="H170" s="5">
        <v>7</v>
      </c>
      <c r="I170" s="5">
        <f>IF(H170&gt;59,4,IF(H170&gt;39,3,IF(H170&gt;19,2,IF(H170&gt;0,1,0))))</f>
        <v>1</v>
      </c>
      <c r="J170" s="5">
        <f>IF(C170=1,0,G170+I170+1)</f>
        <v>3</v>
      </c>
    </row>
    <row r="171" spans="1:10" s="6" customFormat="1" ht="19.899999999999999" customHeight="1" x14ac:dyDescent="0.25">
      <c r="A171" s="4" t="s">
        <v>186</v>
      </c>
      <c r="B171" s="4" t="s">
        <v>181</v>
      </c>
      <c r="C171" s="5"/>
      <c r="D171" s="5">
        <v>0</v>
      </c>
      <c r="E171" s="5">
        <v>0</v>
      </c>
      <c r="F171" s="5">
        <f>SUM(E171+D171)</f>
        <v>0</v>
      </c>
      <c r="G171" s="5">
        <f>IF(F171&gt;14,4,IF(F171&gt;9,3,IF(F171&gt;4,2,IF(F171&gt;0,1,0))))</f>
        <v>0</v>
      </c>
      <c r="H171" s="5">
        <v>0</v>
      </c>
      <c r="I171" s="5">
        <f>IF(H171&gt;59,4,IF(H171&gt;39,3,IF(H171&gt;19,2,IF(H171&gt;0,1,0))))</f>
        <v>0</v>
      </c>
      <c r="J171" s="5">
        <f>IF(C171=1,0,G171+I171+1)</f>
        <v>1</v>
      </c>
    </row>
    <row r="172" spans="1:10" s="6" customFormat="1" ht="19.899999999999999" customHeight="1" x14ac:dyDescent="0.25">
      <c r="A172" s="4" t="s">
        <v>187</v>
      </c>
      <c r="B172" s="4" t="s">
        <v>181</v>
      </c>
      <c r="C172" s="5"/>
      <c r="D172" s="5">
        <v>0</v>
      </c>
      <c r="E172" s="5">
        <v>0</v>
      </c>
      <c r="F172" s="5">
        <f>SUM(E172+D172)</f>
        <v>0</v>
      </c>
      <c r="G172" s="5">
        <f>IF(F172&gt;14,4,IF(F172&gt;9,3,IF(F172&gt;4,2,IF(F172&gt;0,1,0))))</f>
        <v>0</v>
      </c>
      <c r="H172" s="5">
        <v>0</v>
      </c>
      <c r="I172" s="5">
        <f>IF(H172&gt;59,4,IF(H172&gt;39,3,IF(H172&gt;19,2,IF(H172&gt;0,1,0))))</f>
        <v>0</v>
      </c>
      <c r="J172" s="5">
        <f>IF(C172=1,0,G172+I172+1)</f>
        <v>1</v>
      </c>
    </row>
    <row r="173" spans="1:10" s="6" customFormat="1" ht="19.899999999999999" customHeight="1" x14ac:dyDescent="0.25">
      <c r="A173" s="4" t="s">
        <v>188</v>
      </c>
      <c r="B173" s="4" t="s">
        <v>181</v>
      </c>
      <c r="C173" s="5"/>
      <c r="D173" s="5">
        <v>0</v>
      </c>
      <c r="E173" s="5">
        <v>0</v>
      </c>
      <c r="F173" s="5">
        <f>SUM(E173+D173)</f>
        <v>0</v>
      </c>
      <c r="G173" s="5">
        <f>IF(F173&gt;14,4,IF(F173&gt;9,3,IF(F173&gt;4,2,IF(F173&gt;0,1,0))))</f>
        <v>0</v>
      </c>
      <c r="H173" s="5">
        <v>0</v>
      </c>
      <c r="I173" s="5">
        <f>IF(H173&gt;59,4,IF(H173&gt;39,3,IF(H173&gt;19,2,IF(H173&gt;0,1,0))))</f>
        <v>0</v>
      </c>
      <c r="J173" s="5">
        <f>IF(C173=1,0,G173+I173+1)</f>
        <v>1</v>
      </c>
    </row>
    <row r="174" spans="1:10" s="6" customFormat="1" ht="19.899999999999999" customHeight="1" x14ac:dyDescent="0.25">
      <c r="A174" s="4" t="s">
        <v>189</v>
      </c>
      <c r="B174" s="4" t="s">
        <v>181</v>
      </c>
      <c r="C174" s="5"/>
      <c r="D174" s="5">
        <v>4</v>
      </c>
      <c r="E174" s="5">
        <v>1</v>
      </c>
      <c r="F174" s="5">
        <f>SUM(E174+D174)</f>
        <v>5</v>
      </c>
      <c r="G174" s="5">
        <f>IF(F174&gt;14,4,IF(F174&gt;9,3,IF(F174&gt;4,2,IF(F174&gt;0,1,0))))</f>
        <v>2</v>
      </c>
      <c r="H174" s="5">
        <v>36</v>
      </c>
      <c r="I174" s="5">
        <f>IF(H174&gt;59,4,IF(H174&gt;39,3,IF(H174&gt;19,2,IF(H174&gt;0,1,0))))</f>
        <v>2</v>
      </c>
      <c r="J174" s="5">
        <f>IF(C174=1,0,G174+I174+1)</f>
        <v>5</v>
      </c>
    </row>
    <row r="175" spans="1:10" s="6" customFormat="1" ht="19.899999999999999" customHeight="1" x14ac:dyDescent="0.25">
      <c r="A175" s="4" t="s">
        <v>190</v>
      </c>
      <c r="B175" s="4" t="s">
        <v>181</v>
      </c>
      <c r="C175" s="5"/>
      <c r="D175" s="5">
        <v>0</v>
      </c>
      <c r="E175" s="5">
        <v>0</v>
      </c>
      <c r="F175" s="5">
        <f>SUM(E175+D175)</f>
        <v>0</v>
      </c>
      <c r="G175" s="5">
        <f>IF(F175&gt;14,4,IF(F175&gt;9,3,IF(F175&gt;4,2,IF(F175&gt;0,1,0))))</f>
        <v>0</v>
      </c>
      <c r="H175" s="5">
        <v>0</v>
      </c>
      <c r="I175" s="5">
        <f>IF(H175&gt;59,4,IF(H175&gt;39,3,IF(H175&gt;19,2,IF(H175&gt;0,1,0))))</f>
        <v>0</v>
      </c>
      <c r="J175" s="5">
        <f>IF(C175=1,0,G175+I175+1)</f>
        <v>1</v>
      </c>
    </row>
    <row r="176" spans="1:10" s="6" customFormat="1" ht="19.899999999999999" customHeight="1" x14ac:dyDescent="0.25">
      <c r="A176" s="4" t="s">
        <v>191</v>
      </c>
      <c r="B176" s="4" t="s">
        <v>181</v>
      </c>
      <c r="C176" s="5"/>
      <c r="D176" s="5">
        <v>2</v>
      </c>
      <c r="E176" s="5">
        <v>0</v>
      </c>
      <c r="F176" s="5">
        <f>SUM(E176+D176)</f>
        <v>2</v>
      </c>
      <c r="G176" s="5">
        <f>IF(F176&gt;14,4,IF(F176&gt;9,3,IF(F176&gt;4,2,IF(F176&gt;0,1,0))))</f>
        <v>1</v>
      </c>
      <c r="H176" s="5">
        <v>10</v>
      </c>
      <c r="I176" s="5">
        <f>IF(H176&gt;59,4,IF(H176&gt;39,3,IF(H176&gt;19,2,IF(H176&gt;0,1,0))))</f>
        <v>1</v>
      </c>
      <c r="J176" s="5">
        <f>IF(C176=1,0,G176+I176+1)</f>
        <v>3</v>
      </c>
    </row>
    <row r="177" spans="1:10" s="6" customFormat="1" ht="19.899999999999999" customHeight="1" x14ac:dyDescent="0.25">
      <c r="A177" s="4" t="s">
        <v>192</v>
      </c>
      <c r="B177" s="4" t="s">
        <v>181</v>
      </c>
      <c r="C177" s="5"/>
      <c r="D177" s="5">
        <v>0</v>
      </c>
      <c r="E177" s="5">
        <v>0</v>
      </c>
      <c r="F177" s="5">
        <f>SUM(E177+D177)</f>
        <v>0</v>
      </c>
      <c r="G177" s="5">
        <f>IF(F177&gt;14,4,IF(F177&gt;9,3,IF(F177&gt;4,2,IF(F177&gt;0,1,0))))</f>
        <v>0</v>
      </c>
      <c r="H177" s="5">
        <v>0</v>
      </c>
      <c r="I177" s="5">
        <f>IF(H177&gt;59,4,IF(H177&gt;39,3,IF(H177&gt;19,2,IF(H177&gt;0,1,0))))</f>
        <v>0</v>
      </c>
      <c r="J177" s="5">
        <f>IF(C177=1,0,G177+I177+1)</f>
        <v>1</v>
      </c>
    </row>
    <row r="178" spans="1:10" s="6" customFormat="1" ht="19.899999999999999" customHeight="1" x14ac:dyDescent="0.25">
      <c r="A178" s="4" t="s">
        <v>193</v>
      </c>
      <c r="B178" s="4" t="s">
        <v>181</v>
      </c>
      <c r="C178" s="5"/>
      <c r="D178" s="5">
        <v>0</v>
      </c>
      <c r="E178" s="5">
        <v>2</v>
      </c>
      <c r="F178" s="5">
        <f>SUM(E178+D178)</f>
        <v>2</v>
      </c>
      <c r="G178" s="5">
        <f>IF(F178&gt;14,4,IF(F178&gt;9,3,IF(F178&gt;4,2,IF(F178&gt;0,1,0))))</f>
        <v>1</v>
      </c>
      <c r="H178" s="5">
        <v>20</v>
      </c>
      <c r="I178" s="5">
        <f>IF(H178&gt;59,4,IF(H178&gt;39,3,IF(H178&gt;19,2,IF(H178&gt;0,1,0))))</f>
        <v>2</v>
      </c>
      <c r="J178" s="5">
        <f>IF(C178=1,0,G178+I178+1)</f>
        <v>4</v>
      </c>
    </row>
    <row r="179" spans="1:10" s="6" customFormat="1" ht="19.899999999999999" customHeight="1" x14ac:dyDescent="0.25">
      <c r="A179" s="4" t="s">
        <v>194</v>
      </c>
      <c r="B179" s="4" t="s">
        <v>181</v>
      </c>
      <c r="C179" s="5">
        <v>1</v>
      </c>
      <c r="D179" s="5">
        <v>0</v>
      </c>
      <c r="E179" s="5">
        <v>0</v>
      </c>
      <c r="F179" s="5">
        <f>SUM(E179+D179)</f>
        <v>0</v>
      </c>
      <c r="G179" s="5">
        <f>IF(F179&gt;14,4,IF(F179&gt;9,3,IF(F179&gt;4,2,IF(F179&gt;0,1,0))))</f>
        <v>0</v>
      </c>
      <c r="H179" s="5">
        <v>0</v>
      </c>
      <c r="I179" s="5">
        <f>IF(H179&gt;59,4,IF(H179&gt;39,3,IF(H179&gt;19,2,IF(H179&gt;0,1,0))))</f>
        <v>0</v>
      </c>
      <c r="J179" s="5">
        <f>IF(C179=1,0,G179+I179+1)</f>
        <v>0</v>
      </c>
    </row>
    <row r="180" spans="1:10" s="6" customFormat="1" ht="19.899999999999999" customHeight="1" x14ac:dyDescent="0.25">
      <c r="A180" s="4" t="s">
        <v>195</v>
      </c>
      <c r="B180" s="4" t="s">
        <v>181</v>
      </c>
      <c r="C180" s="5"/>
      <c r="D180" s="5">
        <v>0</v>
      </c>
      <c r="E180" s="5">
        <v>0</v>
      </c>
      <c r="F180" s="5">
        <f>SUM(E180+D180)</f>
        <v>0</v>
      </c>
      <c r="G180" s="5">
        <f>IF(F180&gt;14,4,IF(F180&gt;9,3,IF(F180&gt;4,2,IF(F180&gt;0,1,0))))</f>
        <v>0</v>
      </c>
      <c r="H180" s="5">
        <v>3</v>
      </c>
      <c r="I180" s="5">
        <f>IF(H180&gt;59,4,IF(H180&gt;39,3,IF(H180&gt;19,2,IF(H180&gt;0,1,0))))</f>
        <v>1</v>
      </c>
      <c r="J180" s="5">
        <f>IF(C180=1,0,G180+I180+1)</f>
        <v>2</v>
      </c>
    </row>
    <row r="181" spans="1:10" s="6" customFormat="1" ht="19.899999999999999" customHeight="1" x14ac:dyDescent="0.25">
      <c r="A181" s="4" t="s">
        <v>196</v>
      </c>
      <c r="B181" s="4" t="s">
        <v>181</v>
      </c>
      <c r="C181" s="5"/>
      <c r="D181" s="5">
        <v>0</v>
      </c>
      <c r="E181" s="5">
        <v>0</v>
      </c>
      <c r="F181" s="5">
        <f>SUM(E181+D181)</f>
        <v>0</v>
      </c>
      <c r="G181" s="5">
        <f>IF(F181&gt;14,4,IF(F181&gt;9,3,IF(F181&gt;4,2,IF(F181&gt;0,1,0))))</f>
        <v>0</v>
      </c>
      <c r="H181" s="5">
        <v>2</v>
      </c>
      <c r="I181" s="5">
        <f>IF(H181&gt;59,4,IF(H181&gt;39,3,IF(H181&gt;19,2,IF(H181&gt;0,1,0))))</f>
        <v>1</v>
      </c>
      <c r="J181" s="5">
        <f>IF(C181=1,0,G181+I181+1)</f>
        <v>2</v>
      </c>
    </row>
    <row r="182" spans="1:10" s="6" customFormat="1" ht="19.899999999999999" customHeight="1" x14ac:dyDescent="0.25">
      <c r="A182" s="4" t="s">
        <v>197</v>
      </c>
      <c r="B182" s="4" t="s">
        <v>181</v>
      </c>
      <c r="C182" s="5"/>
      <c r="D182" s="5">
        <v>0</v>
      </c>
      <c r="E182" s="5">
        <v>0</v>
      </c>
      <c r="F182" s="5">
        <f>SUM(E182+D182)</f>
        <v>0</v>
      </c>
      <c r="G182" s="5">
        <f>IF(F182&gt;14,4,IF(F182&gt;9,3,IF(F182&gt;4,2,IF(F182&gt;0,1,0))))</f>
        <v>0</v>
      </c>
      <c r="H182" s="5">
        <v>1</v>
      </c>
      <c r="I182" s="5">
        <f>IF(H182&gt;59,4,IF(H182&gt;39,3,IF(H182&gt;19,2,IF(H182&gt;0,1,0))))</f>
        <v>1</v>
      </c>
      <c r="J182" s="5">
        <f>IF(C182=1,0,G182+I182+1)</f>
        <v>2</v>
      </c>
    </row>
    <row r="183" spans="1:10" s="6" customFormat="1" ht="19.899999999999999" customHeight="1" x14ac:dyDescent="0.25">
      <c r="A183" s="4" t="s">
        <v>198</v>
      </c>
      <c r="B183" s="4" t="s">
        <v>181</v>
      </c>
      <c r="C183" s="5"/>
      <c r="D183" s="5">
        <v>0</v>
      </c>
      <c r="E183" s="5">
        <v>0</v>
      </c>
      <c r="F183" s="5">
        <f>SUM(E183+D183)</f>
        <v>0</v>
      </c>
      <c r="G183" s="5">
        <f>IF(F183&gt;14,4,IF(F183&gt;9,3,IF(F183&gt;4,2,IF(F183&gt;0,1,0))))</f>
        <v>0</v>
      </c>
      <c r="H183" s="5">
        <v>5</v>
      </c>
      <c r="I183" s="5">
        <f>IF(H183&gt;59,4,IF(H183&gt;39,3,IF(H183&gt;19,2,IF(H183&gt;0,1,0))))</f>
        <v>1</v>
      </c>
      <c r="J183" s="5">
        <f>IF(C183=1,0,G183+I183+1)</f>
        <v>2</v>
      </c>
    </row>
    <row r="184" spans="1:10" s="6" customFormat="1" ht="19.899999999999999" customHeight="1" x14ac:dyDescent="0.25">
      <c r="A184" s="4" t="s">
        <v>199</v>
      </c>
      <c r="B184" s="4" t="s">
        <v>181</v>
      </c>
      <c r="C184" s="5"/>
      <c r="D184" s="5">
        <v>1</v>
      </c>
      <c r="E184" s="5">
        <v>0</v>
      </c>
      <c r="F184" s="5">
        <f>SUM(E184+D184)</f>
        <v>1</v>
      </c>
      <c r="G184" s="5">
        <f>IF(F184&gt;14,4,IF(F184&gt;9,3,IF(F184&gt;4,2,IF(F184&gt;0,1,0))))</f>
        <v>1</v>
      </c>
      <c r="H184" s="5">
        <v>4</v>
      </c>
      <c r="I184" s="5">
        <f>IF(H184&gt;59,4,IF(H184&gt;39,3,IF(H184&gt;19,2,IF(H184&gt;0,1,0))))</f>
        <v>1</v>
      </c>
      <c r="J184" s="5">
        <f>IF(C184=1,0,G184+I184+1)</f>
        <v>3</v>
      </c>
    </row>
    <row r="185" spans="1:10" s="6" customFormat="1" ht="19.899999999999999" customHeight="1" x14ac:dyDescent="0.25">
      <c r="A185" s="4" t="s">
        <v>200</v>
      </c>
      <c r="B185" s="4" t="s">
        <v>181</v>
      </c>
      <c r="C185" s="5"/>
      <c r="D185" s="5">
        <v>0</v>
      </c>
      <c r="E185" s="5">
        <v>0</v>
      </c>
      <c r="F185" s="5">
        <f>SUM(E185+D185)</f>
        <v>0</v>
      </c>
      <c r="G185" s="5">
        <f>IF(F185&gt;14,4,IF(F185&gt;9,3,IF(F185&gt;4,2,IF(F185&gt;0,1,0))))</f>
        <v>0</v>
      </c>
      <c r="H185" s="5">
        <v>0</v>
      </c>
      <c r="I185" s="5">
        <f>IF(H185&gt;59,4,IF(H185&gt;39,3,IF(H185&gt;19,2,IF(H185&gt;0,1,0))))</f>
        <v>0</v>
      </c>
      <c r="J185" s="5">
        <f>IF(C185=1,0,G185+I185+1)</f>
        <v>1</v>
      </c>
    </row>
    <row r="186" spans="1:10" s="6" customFormat="1" ht="19.899999999999999" customHeight="1" x14ac:dyDescent="0.25">
      <c r="A186" s="4" t="s">
        <v>201</v>
      </c>
      <c r="B186" s="4" t="s">
        <v>181</v>
      </c>
      <c r="C186" s="5"/>
      <c r="D186" s="5">
        <v>2</v>
      </c>
      <c r="E186" s="5">
        <v>0</v>
      </c>
      <c r="F186" s="5">
        <f>SUM(E186+D186)</f>
        <v>2</v>
      </c>
      <c r="G186" s="5">
        <f>IF(F186&gt;14,4,IF(F186&gt;9,3,IF(F186&gt;4,2,IF(F186&gt;0,1,0))))</f>
        <v>1</v>
      </c>
      <c r="H186" s="5">
        <v>15</v>
      </c>
      <c r="I186" s="5">
        <f>IF(H186&gt;59,4,IF(H186&gt;39,3,IF(H186&gt;19,2,IF(H186&gt;0,1,0))))</f>
        <v>1</v>
      </c>
      <c r="J186" s="5">
        <f>IF(C186=1,0,G186+I186+1)</f>
        <v>3</v>
      </c>
    </row>
    <row r="187" spans="1:10" s="6" customFormat="1" ht="19.899999999999999" customHeight="1" x14ac:dyDescent="0.25">
      <c r="A187" s="4" t="s">
        <v>202</v>
      </c>
      <c r="B187" s="4" t="s">
        <v>181</v>
      </c>
      <c r="C187" s="5"/>
      <c r="D187" s="5">
        <v>0</v>
      </c>
      <c r="E187" s="5">
        <v>0</v>
      </c>
      <c r="F187" s="5">
        <f>SUM(E187+D187)</f>
        <v>0</v>
      </c>
      <c r="G187" s="5">
        <f>IF(F187&gt;14,4,IF(F187&gt;9,3,IF(F187&gt;4,2,IF(F187&gt;0,1,0))))</f>
        <v>0</v>
      </c>
      <c r="H187" s="5">
        <v>0</v>
      </c>
      <c r="I187" s="5">
        <f>IF(H187&gt;59,4,IF(H187&gt;39,3,IF(H187&gt;19,2,IF(H187&gt;0,1,0))))</f>
        <v>0</v>
      </c>
      <c r="J187" s="5">
        <f>IF(C187=1,0,G187+I187+1)</f>
        <v>1</v>
      </c>
    </row>
    <row r="188" spans="1:10" s="6" customFormat="1" ht="19.899999999999999" customHeight="1" x14ac:dyDescent="0.25">
      <c r="A188" s="4" t="s">
        <v>203</v>
      </c>
      <c r="B188" s="4" t="s">
        <v>181</v>
      </c>
      <c r="C188" s="5">
        <v>1</v>
      </c>
      <c r="D188" s="5">
        <v>0</v>
      </c>
      <c r="E188" s="5">
        <v>0</v>
      </c>
      <c r="F188" s="5">
        <f>SUM(E188+D188)</f>
        <v>0</v>
      </c>
      <c r="G188" s="5">
        <f>IF(F188&gt;14,4,IF(F188&gt;9,3,IF(F188&gt;4,2,IF(F188&gt;0,1,0))))</f>
        <v>0</v>
      </c>
      <c r="H188" s="5">
        <v>1</v>
      </c>
      <c r="I188" s="5">
        <f>IF(H188&gt;59,4,IF(H188&gt;39,3,IF(H188&gt;19,2,IF(H188&gt;0,1,0))))</f>
        <v>1</v>
      </c>
      <c r="J188" s="5">
        <f>IF(C188=1,0,G188+I188+1)</f>
        <v>0</v>
      </c>
    </row>
    <row r="189" spans="1:10" s="6" customFormat="1" ht="19.899999999999999" customHeight="1" x14ac:dyDescent="0.25">
      <c r="A189" s="4" t="s">
        <v>204</v>
      </c>
      <c r="B189" s="4" t="s">
        <v>181</v>
      </c>
      <c r="C189" s="5"/>
      <c r="D189" s="5">
        <v>1</v>
      </c>
      <c r="E189" s="5">
        <v>0</v>
      </c>
      <c r="F189" s="5">
        <f>SUM(E189+D189)</f>
        <v>1</v>
      </c>
      <c r="G189" s="5">
        <f>IF(F189&gt;14,4,IF(F189&gt;9,3,IF(F189&gt;4,2,IF(F189&gt;0,1,0))))</f>
        <v>1</v>
      </c>
      <c r="H189" s="5">
        <v>20</v>
      </c>
      <c r="I189" s="5">
        <f>IF(H189&gt;59,4,IF(H189&gt;39,3,IF(H189&gt;19,2,IF(H189&gt;0,1,0))))</f>
        <v>2</v>
      </c>
      <c r="J189" s="5">
        <f>IF(C189=1,0,G189+I189+1)</f>
        <v>4</v>
      </c>
    </row>
    <row r="190" spans="1:10" s="6" customFormat="1" ht="19.899999999999999" customHeight="1" x14ac:dyDescent="0.25">
      <c r="A190" s="4" t="s">
        <v>205</v>
      </c>
      <c r="B190" s="4" t="s">
        <v>181</v>
      </c>
      <c r="C190" s="5"/>
      <c r="D190" s="5">
        <v>1</v>
      </c>
      <c r="E190" s="5">
        <v>0</v>
      </c>
      <c r="F190" s="5">
        <f>SUM(E190+D190)</f>
        <v>1</v>
      </c>
      <c r="G190" s="5">
        <f>IF(F190&gt;14,4,IF(F190&gt;9,3,IF(F190&gt;4,2,IF(F190&gt;0,1,0))))</f>
        <v>1</v>
      </c>
      <c r="H190" s="5">
        <v>46</v>
      </c>
      <c r="I190" s="5">
        <f>IF(H190&gt;59,4,IF(H190&gt;39,3,IF(H190&gt;19,2,IF(H190&gt;0,1,0))))</f>
        <v>3</v>
      </c>
      <c r="J190" s="5">
        <f>IF(C190=1,0,G190+I190+1)</f>
        <v>5</v>
      </c>
    </row>
    <row r="191" spans="1:10" s="6" customFormat="1" ht="19.899999999999999" customHeight="1" x14ac:dyDescent="0.25">
      <c r="A191" s="4" t="s">
        <v>206</v>
      </c>
      <c r="B191" s="4" t="s">
        <v>181</v>
      </c>
      <c r="C191" s="5"/>
      <c r="D191" s="5">
        <v>0</v>
      </c>
      <c r="E191" s="5">
        <v>0</v>
      </c>
      <c r="F191" s="5">
        <f>SUM(E191+D191)</f>
        <v>0</v>
      </c>
      <c r="G191" s="5">
        <f>IF(F191&gt;14,4,IF(F191&gt;9,3,IF(F191&gt;4,2,IF(F191&gt;0,1,0))))</f>
        <v>0</v>
      </c>
      <c r="H191" s="5">
        <v>7</v>
      </c>
      <c r="I191" s="5">
        <f>IF(H191&gt;59,4,IF(H191&gt;39,3,IF(H191&gt;19,2,IF(H191&gt;0,1,0))))</f>
        <v>1</v>
      </c>
      <c r="J191" s="5">
        <f>IF(C191=1,0,G191+I191+1)</f>
        <v>2</v>
      </c>
    </row>
    <row r="192" spans="1:10" s="6" customFormat="1" ht="19.899999999999999" customHeight="1" x14ac:dyDescent="0.25">
      <c r="A192" s="4" t="s">
        <v>207</v>
      </c>
      <c r="B192" s="4" t="s">
        <v>181</v>
      </c>
      <c r="C192" s="5"/>
      <c r="D192" s="5">
        <v>0</v>
      </c>
      <c r="E192" s="5">
        <v>1</v>
      </c>
      <c r="F192" s="5">
        <f>SUM(E192+D192)</f>
        <v>1</v>
      </c>
      <c r="G192" s="5">
        <f>IF(F192&gt;14,4,IF(F192&gt;9,3,IF(F192&gt;4,2,IF(F192&gt;0,1,0))))</f>
        <v>1</v>
      </c>
      <c r="H192" s="5">
        <v>9</v>
      </c>
      <c r="I192" s="5">
        <f>IF(H192&gt;59,4,IF(H192&gt;39,3,IF(H192&gt;19,2,IF(H192&gt;0,1,0))))</f>
        <v>1</v>
      </c>
      <c r="J192" s="5">
        <f>IF(C192=1,0,G192+I192+1)</f>
        <v>3</v>
      </c>
    </row>
    <row r="193" spans="1:10" s="6" customFormat="1" ht="19.899999999999999" customHeight="1" x14ac:dyDescent="0.25">
      <c r="A193" s="4" t="s">
        <v>208</v>
      </c>
      <c r="B193" s="4" t="s">
        <v>181</v>
      </c>
      <c r="C193" s="5">
        <v>1</v>
      </c>
      <c r="D193" s="5">
        <v>0</v>
      </c>
      <c r="E193" s="5">
        <v>0</v>
      </c>
      <c r="F193" s="5">
        <f>SUM(E193+D193)</f>
        <v>0</v>
      </c>
      <c r="G193" s="5">
        <f>IF(F193&gt;14,4,IF(F193&gt;9,3,IF(F193&gt;4,2,IF(F193&gt;0,1,0))))</f>
        <v>0</v>
      </c>
      <c r="H193" s="5">
        <v>0</v>
      </c>
      <c r="I193" s="5">
        <f>IF(H193&gt;59,4,IF(H193&gt;39,3,IF(H193&gt;19,2,IF(H193&gt;0,1,0))))</f>
        <v>0</v>
      </c>
      <c r="J193" s="5">
        <f>IF(C193=1,0,G193+I193+1)</f>
        <v>0</v>
      </c>
    </row>
    <row r="194" spans="1:10" s="6" customFormat="1" ht="19.899999999999999" customHeight="1" x14ac:dyDescent="0.25">
      <c r="A194" s="4" t="s">
        <v>209</v>
      </c>
      <c r="B194" s="4" t="s">
        <v>181</v>
      </c>
      <c r="C194" s="5"/>
      <c r="D194" s="5">
        <v>0</v>
      </c>
      <c r="E194" s="5">
        <v>0</v>
      </c>
      <c r="F194" s="5">
        <f>SUM(E194+D194)</f>
        <v>0</v>
      </c>
      <c r="G194" s="5">
        <f>IF(F194&gt;14,4,IF(F194&gt;9,3,IF(F194&gt;4,2,IF(F194&gt;0,1,0))))</f>
        <v>0</v>
      </c>
      <c r="H194" s="5">
        <v>0</v>
      </c>
      <c r="I194" s="5">
        <f>IF(H194&gt;59,4,IF(H194&gt;39,3,IF(H194&gt;19,2,IF(H194&gt;0,1,0))))</f>
        <v>0</v>
      </c>
      <c r="J194" s="5">
        <f>IF(C194=1,0,G194+I194+1)</f>
        <v>1</v>
      </c>
    </row>
    <row r="195" spans="1:10" s="6" customFormat="1" ht="19.899999999999999" customHeight="1" x14ac:dyDescent="0.25">
      <c r="A195" s="4" t="s">
        <v>210</v>
      </c>
      <c r="B195" s="4" t="s">
        <v>181</v>
      </c>
      <c r="C195" s="5"/>
      <c r="D195" s="5">
        <v>3</v>
      </c>
      <c r="E195" s="5">
        <v>0</v>
      </c>
      <c r="F195" s="5">
        <f>SUM(E195+D195)</f>
        <v>3</v>
      </c>
      <c r="G195" s="5">
        <f>IF(F195&gt;14,4,IF(F195&gt;9,3,IF(F195&gt;4,2,IF(F195&gt;0,1,0))))</f>
        <v>1</v>
      </c>
      <c r="H195" s="5">
        <v>42</v>
      </c>
      <c r="I195" s="5">
        <f>IF(H195&gt;59,4,IF(H195&gt;39,3,IF(H195&gt;19,2,IF(H195&gt;0,1,0))))</f>
        <v>3</v>
      </c>
      <c r="J195" s="5">
        <f>IF(C195=1,0,G195+I195+1)</f>
        <v>5</v>
      </c>
    </row>
    <row r="196" spans="1:10" s="6" customFormat="1" ht="19.899999999999999" customHeight="1" x14ac:dyDescent="0.25">
      <c r="A196" s="4" t="s">
        <v>211</v>
      </c>
      <c r="B196" s="4" t="s">
        <v>181</v>
      </c>
      <c r="C196" s="5"/>
      <c r="D196" s="5">
        <v>1</v>
      </c>
      <c r="E196" s="5">
        <v>1</v>
      </c>
      <c r="F196" s="5">
        <f>SUM(E196+D196)</f>
        <v>2</v>
      </c>
      <c r="G196" s="5">
        <f>IF(F196&gt;14,4,IF(F196&gt;9,3,IF(F196&gt;4,2,IF(F196&gt;0,1,0))))</f>
        <v>1</v>
      </c>
      <c r="H196" s="5">
        <v>10</v>
      </c>
      <c r="I196" s="5">
        <f>IF(H196&gt;59,4,IF(H196&gt;39,3,IF(H196&gt;19,2,IF(H196&gt;0,1,0))))</f>
        <v>1</v>
      </c>
      <c r="J196" s="5">
        <f>IF(C196=1,0,G196+I196+1)</f>
        <v>3</v>
      </c>
    </row>
    <row r="197" spans="1:10" s="6" customFormat="1" ht="19.899999999999999" customHeight="1" x14ac:dyDescent="0.25">
      <c r="A197" s="4" t="s">
        <v>212</v>
      </c>
      <c r="B197" s="4" t="s">
        <v>181</v>
      </c>
      <c r="C197" s="5"/>
      <c r="D197" s="5">
        <v>0</v>
      </c>
      <c r="E197" s="5">
        <v>0</v>
      </c>
      <c r="F197" s="5">
        <f>SUM(E197+D197)</f>
        <v>0</v>
      </c>
      <c r="G197" s="5">
        <f>IF(F197&gt;14,4,IF(F197&gt;9,3,IF(F197&gt;4,2,IF(F197&gt;0,1,0))))</f>
        <v>0</v>
      </c>
      <c r="H197" s="5">
        <v>0</v>
      </c>
      <c r="I197" s="5">
        <f>IF(H197&gt;59,4,IF(H197&gt;39,3,IF(H197&gt;19,2,IF(H197&gt;0,1,0))))</f>
        <v>0</v>
      </c>
      <c r="J197" s="5">
        <f>IF(C197=1,0,G197+I197+1)</f>
        <v>1</v>
      </c>
    </row>
    <row r="198" spans="1:10" s="6" customFormat="1" ht="19.899999999999999" customHeight="1" x14ac:dyDescent="0.25">
      <c r="A198" s="4" t="s">
        <v>213</v>
      </c>
      <c r="B198" s="4" t="s">
        <v>181</v>
      </c>
      <c r="C198" s="5"/>
      <c r="D198" s="5">
        <v>1</v>
      </c>
      <c r="E198" s="5">
        <v>1</v>
      </c>
      <c r="F198" s="5">
        <f>SUM(E198+D198)</f>
        <v>2</v>
      </c>
      <c r="G198" s="5">
        <f>IF(F198&gt;14,4,IF(F198&gt;9,3,IF(F198&gt;4,2,IF(F198&gt;0,1,0))))</f>
        <v>1</v>
      </c>
      <c r="H198" s="5">
        <v>57</v>
      </c>
      <c r="I198" s="5">
        <f>IF(H198&gt;59,4,IF(H198&gt;39,3,IF(H198&gt;19,2,IF(H198&gt;0,1,0))))</f>
        <v>3</v>
      </c>
      <c r="J198" s="5">
        <f>IF(C198=1,0,G198+I198+1)</f>
        <v>5</v>
      </c>
    </row>
    <row r="199" spans="1:10" s="6" customFormat="1" ht="19.899999999999999" customHeight="1" x14ac:dyDescent="0.25">
      <c r="A199" s="4" t="s">
        <v>214</v>
      </c>
      <c r="B199" s="4" t="s">
        <v>181</v>
      </c>
      <c r="C199" s="5"/>
      <c r="D199" s="5">
        <v>0</v>
      </c>
      <c r="E199" s="5">
        <v>1</v>
      </c>
      <c r="F199" s="5">
        <f>SUM(E199+D199)</f>
        <v>1</v>
      </c>
      <c r="G199" s="5">
        <f>IF(F199&gt;14,4,IF(F199&gt;9,3,IF(F199&gt;4,2,IF(F199&gt;0,1,0))))</f>
        <v>1</v>
      </c>
      <c r="H199" s="5">
        <v>8</v>
      </c>
      <c r="I199" s="5">
        <f>IF(H199&gt;59,4,IF(H199&gt;39,3,IF(H199&gt;19,2,IF(H199&gt;0,1,0))))</f>
        <v>1</v>
      </c>
      <c r="J199" s="5">
        <f>IF(C199=1,0,G199+I199+1)</f>
        <v>3</v>
      </c>
    </row>
    <row r="200" spans="1:10" s="6" customFormat="1" ht="19.899999999999999" customHeight="1" x14ac:dyDescent="0.25">
      <c r="A200" s="4" t="s">
        <v>215</v>
      </c>
      <c r="B200" s="4" t="s">
        <v>181</v>
      </c>
      <c r="C200" s="5"/>
      <c r="D200" s="5">
        <v>0</v>
      </c>
      <c r="E200" s="5">
        <v>1</v>
      </c>
      <c r="F200" s="5">
        <f>SUM(E200+D200)</f>
        <v>1</v>
      </c>
      <c r="G200" s="5">
        <f>IF(F200&gt;14,4,IF(F200&gt;9,3,IF(F200&gt;4,2,IF(F200&gt;0,1,0))))</f>
        <v>1</v>
      </c>
      <c r="H200" s="5">
        <v>14</v>
      </c>
      <c r="I200" s="5">
        <f>IF(H200&gt;59,4,IF(H200&gt;39,3,IF(H200&gt;19,2,IF(H200&gt;0,1,0))))</f>
        <v>1</v>
      </c>
      <c r="J200" s="5">
        <f>IF(C200=1,0,G200+I200+1)</f>
        <v>3</v>
      </c>
    </row>
    <row r="201" spans="1:10" s="6" customFormat="1" ht="19.899999999999999" customHeight="1" x14ac:dyDescent="0.25">
      <c r="A201" s="4" t="s">
        <v>216</v>
      </c>
      <c r="B201" s="4" t="s">
        <v>181</v>
      </c>
      <c r="C201" s="5">
        <v>1</v>
      </c>
      <c r="D201" s="5">
        <v>0</v>
      </c>
      <c r="E201" s="5">
        <v>0</v>
      </c>
      <c r="F201" s="5">
        <f>SUM(E201+D201)</f>
        <v>0</v>
      </c>
      <c r="G201" s="5">
        <f>IF(F201&gt;14,4,IF(F201&gt;9,3,IF(F201&gt;4,2,IF(F201&gt;0,1,0))))</f>
        <v>0</v>
      </c>
      <c r="H201" s="5">
        <v>0</v>
      </c>
      <c r="I201" s="5">
        <f>IF(H201&gt;59,4,IF(H201&gt;39,3,IF(H201&gt;19,2,IF(H201&gt;0,1,0))))</f>
        <v>0</v>
      </c>
      <c r="J201" s="5">
        <f>IF(C201=1,0,G201+I201+1)</f>
        <v>0</v>
      </c>
    </row>
    <row r="202" spans="1:10" s="6" customFormat="1" ht="19.899999999999999" customHeight="1" x14ac:dyDescent="0.25">
      <c r="A202" s="4" t="s">
        <v>217</v>
      </c>
      <c r="B202" s="4" t="s">
        <v>181</v>
      </c>
      <c r="C202" s="5"/>
      <c r="D202" s="5">
        <v>1</v>
      </c>
      <c r="E202" s="5">
        <v>2</v>
      </c>
      <c r="F202" s="5">
        <f>SUM(E202+D202)</f>
        <v>3</v>
      </c>
      <c r="G202" s="5">
        <f>IF(F202&gt;14,4,IF(F202&gt;9,3,IF(F202&gt;4,2,IF(F202&gt;0,1,0))))</f>
        <v>1</v>
      </c>
      <c r="H202" s="5">
        <v>30</v>
      </c>
      <c r="I202" s="5">
        <f>IF(H202&gt;59,4,IF(H202&gt;39,3,IF(H202&gt;19,2,IF(H202&gt;0,1,0))))</f>
        <v>2</v>
      </c>
      <c r="J202" s="5">
        <f>IF(C202=1,0,G202+I202+1)</f>
        <v>4</v>
      </c>
    </row>
    <row r="203" spans="1:10" s="6" customFormat="1" ht="19.899999999999999" customHeight="1" x14ac:dyDescent="0.25">
      <c r="A203" s="4" t="s">
        <v>218</v>
      </c>
      <c r="B203" s="4" t="s">
        <v>181</v>
      </c>
      <c r="C203" s="5"/>
      <c r="D203" s="5">
        <v>0</v>
      </c>
      <c r="E203" s="5">
        <v>0</v>
      </c>
      <c r="F203" s="5">
        <f>SUM(E203+D203)</f>
        <v>0</v>
      </c>
      <c r="G203" s="5">
        <f>IF(F203&gt;14,4,IF(F203&gt;9,3,IF(F203&gt;4,2,IF(F203&gt;0,1,0))))</f>
        <v>0</v>
      </c>
      <c r="H203" s="5">
        <v>0</v>
      </c>
      <c r="I203" s="5">
        <f>IF(H203&gt;59,4,IF(H203&gt;39,3,IF(H203&gt;19,2,IF(H203&gt;0,1,0))))</f>
        <v>0</v>
      </c>
      <c r="J203" s="5">
        <f>IF(C203=1,0,G203+I203+1)</f>
        <v>1</v>
      </c>
    </row>
    <row r="204" spans="1:10" s="6" customFormat="1" ht="19.899999999999999" customHeight="1" x14ac:dyDescent="0.25">
      <c r="A204" s="4" t="s">
        <v>219</v>
      </c>
      <c r="B204" s="4" t="s">
        <v>181</v>
      </c>
      <c r="C204" s="5">
        <v>1</v>
      </c>
      <c r="D204" s="5">
        <v>1</v>
      </c>
      <c r="E204" s="5">
        <v>1</v>
      </c>
      <c r="F204" s="5">
        <f>SUM(E204+D204)</f>
        <v>2</v>
      </c>
      <c r="G204" s="5">
        <f>IF(F204&gt;14,4,IF(F204&gt;9,3,IF(F204&gt;4,2,IF(F204&gt;0,1,0))))</f>
        <v>1</v>
      </c>
      <c r="H204" s="5">
        <v>14</v>
      </c>
      <c r="I204" s="5">
        <f>IF(H204&gt;59,4,IF(H204&gt;39,3,IF(H204&gt;19,2,IF(H204&gt;0,1,0))))</f>
        <v>1</v>
      </c>
      <c r="J204" s="5">
        <f>IF(C204=1,0,G204+I204+1)</f>
        <v>0</v>
      </c>
    </row>
    <row r="205" spans="1:10" s="6" customFormat="1" ht="19.899999999999999" customHeight="1" x14ac:dyDescent="0.25">
      <c r="A205" s="4" t="s">
        <v>220</v>
      </c>
      <c r="B205" s="4" t="s">
        <v>181</v>
      </c>
      <c r="C205" s="5"/>
      <c r="D205" s="5">
        <v>1</v>
      </c>
      <c r="E205" s="5">
        <v>0</v>
      </c>
      <c r="F205" s="5">
        <f>SUM(E205+D205)</f>
        <v>1</v>
      </c>
      <c r="G205" s="5">
        <f>IF(F205&gt;14,4,IF(F205&gt;9,3,IF(F205&gt;4,2,IF(F205&gt;0,1,0))))</f>
        <v>1</v>
      </c>
      <c r="H205" s="5">
        <v>4</v>
      </c>
      <c r="I205" s="5">
        <f>IF(H205&gt;59,4,IF(H205&gt;39,3,IF(H205&gt;19,2,IF(H205&gt;0,1,0))))</f>
        <v>1</v>
      </c>
      <c r="J205" s="5">
        <f>IF(C205=1,0,G205+I205+1)</f>
        <v>3</v>
      </c>
    </row>
    <row r="206" spans="1:10" s="6" customFormat="1" ht="19.899999999999999" customHeight="1" x14ac:dyDescent="0.25">
      <c r="A206" s="4" t="s">
        <v>221</v>
      </c>
      <c r="B206" s="4" t="s">
        <v>181</v>
      </c>
      <c r="C206" s="5"/>
      <c r="D206" s="5">
        <v>0</v>
      </c>
      <c r="E206" s="5">
        <v>0</v>
      </c>
      <c r="F206" s="5">
        <f>SUM(E206+D206)</f>
        <v>0</v>
      </c>
      <c r="G206" s="5">
        <f>IF(F206&gt;14,4,IF(F206&gt;9,3,IF(F206&gt;4,2,IF(F206&gt;0,1,0))))</f>
        <v>0</v>
      </c>
      <c r="H206" s="5">
        <v>5</v>
      </c>
      <c r="I206" s="5">
        <f>IF(H206&gt;59,4,IF(H206&gt;39,3,IF(H206&gt;19,2,IF(H206&gt;0,1,0))))</f>
        <v>1</v>
      </c>
      <c r="J206" s="5">
        <f>IF(C206=1,0,G206+I206+1)</f>
        <v>2</v>
      </c>
    </row>
    <row r="207" spans="1:10" s="6" customFormat="1" ht="19.899999999999999" customHeight="1" x14ac:dyDescent="0.25">
      <c r="A207" s="4" t="s">
        <v>222</v>
      </c>
      <c r="B207" s="4" t="s">
        <v>181</v>
      </c>
      <c r="C207" s="5"/>
      <c r="D207" s="5">
        <v>1</v>
      </c>
      <c r="E207" s="5">
        <v>0</v>
      </c>
      <c r="F207" s="5">
        <f>SUM(E207+D207)</f>
        <v>1</v>
      </c>
      <c r="G207" s="5">
        <f>IF(F207&gt;14,4,IF(F207&gt;9,3,IF(F207&gt;4,2,IF(F207&gt;0,1,0))))</f>
        <v>1</v>
      </c>
      <c r="H207" s="5">
        <v>12</v>
      </c>
      <c r="I207" s="5">
        <f>IF(H207&gt;59,4,IF(H207&gt;39,3,IF(H207&gt;19,2,IF(H207&gt;0,1,0))))</f>
        <v>1</v>
      </c>
      <c r="J207" s="5">
        <f>IF(C207=1,0,G207+I207+1)</f>
        <v>3</v>
      </c>
    </row>
    <row r="208" spans="1:10" s="6" customFormat="1" ht="19.899999999999999" customHeight="1" x14ac:dyDescent="0.25">
      <c r="A208" s="4" t="s">
        <v>223</v>
      </c>
      <c r="B208" s="4" t="s">
        <v>181</v>
      </c>
      <c r="C208" s="5">
        <v>1</v>
      </c>
      <c r="D208" s="5">
        <v>0</v>
      </c>
      <c r="E208" s="5">
        <v>0</v>
      </c>
      <c r="F208" s="5">
        <f>SUM(E208+D208)</f>
        <v>0</v>
      </c>
      <c r="G208" s="5">
        <f>IF(F208&gt;14,4,IF(F208&gt;9,3,IF(F208&gt;4,2,IF(F208&gt;0,1,0))))</f>
        <v>0</v>
      </c>
      <c r="H208" s="5">
        <v>0</v>
      </c>
      <c r="I208" s="5">
        <f>IF(H208&gt;59,4,IF(H208&gt;39,3,IF(H208&gt;19,2,IF(H208&gt;0,1,0))))</f>
        <v>0</v>
      </c>
      <c r="J208" s="5">
        <f>IF(C208=1,0,G208+I208+1)</f>
        <v>0</v>
      </c>
    </row>
    <row r="209" spans="1:10" s="6" customFormat="1" ht="19.899999999999999" customHeight="1" x14ac:dyDescent="0.25">
      <c r="A209" s="4" t="s">
        <v>224</v>
      </c>
      <c r="B209" s="4" t="s">
        <v>181</v>
      </c>
      <c r="C209" s="5">
        <v>1</v>
      </c>
      <c r="D209" s="5">
        <v>0</v>
      </c>
      <c r="E209" s="5">
        <v>0</v>
      </c>
      <c r="F209" s="5">
        <f>SUM(E209+D209)</f>
        <v>0</v>
      </c>
      <c r="G209" s="5">
        <f>IF(F209&gt;14,4,IF(F209&gt;9,3,IF(F209&gt;4,2,IF(F209&gt;0,1,0))))</f>
        <v>0</v>
      </c>
      <c r="H209" s="5">
        <v>0</v>
      </c>
      <c r="I209" s="5">
        <f>IF(H209&gt;59,4,IF(H209&gt;39,3,IF(H209&gt;19,2,IF(H209&gt;0,1,0))))</f>
        <v>0</v>
      </c>
      <c r="J209" s="5">
        <f>IF(C209=1,0,G209+I209+1)</f>
        <v>0</v>
      </c>
    </row>
    <row r="210" spans="1:10" s="6" customFormat="1" ht="19.899999999999999" customHeight="1" x14ac:dyDescent="0.25">
      <c r="A210" s="4" t="s">
        <v>225</v>
      </c>
      <c r="B210" s="4" t="s">
        <v>181</v>
      </c>
      <c r="C210" s="5"/>
      <c r="D210" s="5">
        <v>0</v>
      </c>
      <c r="E210" s="5">
        <v>0</v>
      </c>
      <c r="F210" s="5">
        <f>SUM(E210+D210)</f>
        <v>0</v>
      </c>
      <c r="G210" s="5">
        <f>IF(F210&gt;14,4,IF(F210&gt;9,3,IF(F210&gt;4,2,IF(F210&gt;0,1,0))))</f>
        <v>0</v>
      </c>
      <c r="H210" s="5">
        <v>7</v>
      </c>
      <c r="I210" s="5">
        <f>IF(H210&gt;59,4,IF(H210&gt;39,3,IF(H210&gt;19,2,IF(H210&gt;0,1,0))))</f>
        <v>1</v>
      </c>
      <c r="J210" s="5">
        <f>IF(C210=1,0,G210+I210+1)</f>
        <v>2</v>
      </c>
    </row>
    <row r="211" spans="1:10" s="6" customFormat="1" ht="19.899999999999999" customHeight="1" x14ac:dyDescent="0.25">
      <c r="A211" s="4" t="s">
        <v>226</v>
      </c>
      <c r="B211" s="4" t="s">
        <v>181</v>
      </c>
      <c r="C211" s="5"/>
      <c r="D211" s="5">
        <v>4</v>
      </c>
      <c r="E211" s="5">
        <v>5</v>
      </c>
      <c r="F211" s="5">
        <f>SUM(E211+D211)</f>
        <v>9</v>
      </c>
      <c r="G211" s="5">
        <f>IF(F211&gt;14,4,IF(F211&gt;9,3,IF(F211&gt;4,2,IF(F211&gt;0,1,0))))</f>
        <v>2</v>
      </c>
      <c r="H211" s="5">
        <v>62</v>
      </c>
      <c r="I211" s="5">
        <f>IF(H211&gt;59,4,IF(H211&gt;39,3,IF(H211&gt;19,2,IF(H211&gt;0,1,0))))</f>
        <v>4</v>
      </c>
      <c r="J211" s="5">
        <f>IF(C211=1,0,G211+I211+1)</f>
        <v>7</v>
      </c>
    </row>
    <row r="212" spans="1:10" s="6" customFormat="1" ht="19.899999999999999" customHeight="1" x14ac:dyDescent="0.25">
      <c r="A212" s="4" t="s">
        <v>227</v>
      </c>
      <c r="B212" s="4" t="s">
        <v>181</v>
      </c>
      <c r="C212" s="5"/>
      <c r="D212" s="5">
        <v>0</v>
      </c>
      <c r="E212" s="5">
        <v>0</v>
      </c>
      <c r="F212" s="5">
        <f>SUM(E212+D212)</f>
        <v>0</v>
      </c>
      <c r="G212" s="5">
        <f>IF(F212&gt;14,4,IF(F212&gt;9,3,IF(F212&gt;4,2,IF(F212&gt;0,1,0))))</f>
        <v>0</v>
      </c>
      <c r="H212" s="5">
        <v>0</v>
      </c>
      <c r="I212" s="5">
        <f>IF(H212&gt;59,4,IF(H212&gt;39,3,IF(H212&gt;19,2,IF(H212&gt;0,1,0))))</f>
        <v>0</v>
      </c>
      <c r="J212" s="5">
        <f>IF(C212=1,0,G212+I212+1)</f>
        <v>1</v>
      </c>
    </row>
    <row r="213" spans="1:10" s="6" customFormat="1" ht="19.899999999999999" customHeight="1" x14ac:dyDescent="0.25">
      <c r="A213" s="4" t="s">
        <v>228</v>
      </c>
      <c r="B213" s="4" t="s">
        <v>181</v>
      </c>
      <c r="C213" s="5"/>
      <c r="D213" s="5">
        <v>0</v>
      </c>
      <c r="E213" s="5">
        <v>0</v>
      </c>
      <c r="F213" s="5">
        <f>SUM(E213+D213)</f>
        <v>0</v>
      </c>
      <c r="G213" s="5">
        <f>IF(F213&gt;14,4,IF(F213&gt;9,3,IF(F213&gt;4,2,IF(F213&gt;0,1,0))))</f>
        <v>0</v>
      </c>
      <c r="H213" s="5">
        <v>3</v>
      </c>
      <c r="I213" s="5">
        <f>IF(H213&gt;59,4,IF(H213&gt;39,3,IF(H213&gt;19,2,IF(H213&gt;0,1,0))))</f>
        <v>1</v>
      </c>
      <c r="J213" s="5">
        <f>IF(C213=1,0,G213+I213+1)</f>
        <v>2</v>
      </c>
    </row>
    <row r="214" spans="1:10" s="6" customFormat="1" ht="19.899999999999999" customHeight="1" x14ac:dyDescent="0.25">
      <c r="A214" s="4" t="s">
        <v>229</v>
      </c>
      <c r="B214" s="4" t="s">
        <v>181</v>
      </c>
      <c r="C214" s="5"/>
      <c r="D214" s="5">
        <v>3</v>
      </c>
      <c r="E214" s="5">
        <v>1</v>
      </c>
      <c r="F214" s="5">
        <f>SUM(E214+D214)</f>
        <v>4</v>
      </c>
      <c r="G214" s="5">
        <f>IF(F214&gt;14,4,IF(F214&gt;9,3,IF(F214&gt;4,2,IF(F214&gt;0,1,0))))</f>
        <v>1</v>
      </c>
      <c r="H214" s="5">
        <v>108</v>
      </c>
      <c r="I214" s="5">
        <f>IF(H214&gt;59,4,IF(H214&gt;39,3,IF(H214&gt;19,2,IF(H214&gt;0,1,0))))</f>
        <v>4</v>
      </c>
      <c r="J214" s="5">
        <f>IF(C214=1,0,G214+I214+1)</f>
        <v>6</v>
      </c>
    </row>
    <row r="215" spans="1:10" s="6" customFormat="1" ht="19.899999999999999" customHeight="1" x14ac:dyDescent="0.25">
      <c r="A215" s="7" t="s">
        <v>230</v>
      </c>
      <c r="B215" s="4" t="s">
        <v>181</v>
      </c>
      <c r="C215" s="5">
        <v>1</v>
      </c>
      <c r="D215" s="5">
        <v>0</v>
      </c>
      <c r="E215" s="5">
        <v>0</v>
      </c>
      <c r="F215" s="5">
        <f>SUM(E215+D215)</f>
        <v>0</v>
      </c>
      <c r="G215" s="5">
        <f>IF(F215&gt;14,4,IF(F215&gt;9,3,IF(F215&gt;4,2,IF(F215&gt;0,1,0))))</f>
        <v>0</v>
      </c>
      <c r="H215" s="5">
        <v>0</v>
      </c>
      <c r="I215" s="5">
        <f>IF(H215&gt;59,4,IF(H215&gt;39,3,IF(H215&gt;19,2,IF(H215&gt;0,1,0))))</f>
        <v>0</v>
      </c>
      <c r="J215" s="5">
        <f>IF(C215=1,0,G215+I215+1)</f>
        <v>0</v>
      </c>
    </row>
    <row r="216" spans="1:10" s="6" customFormat="1" ht="19.899999999999999" customHeight="1" x14ac:dyDescent="0.25">
      <c r="A216" s="4" t="s">
        <v>231</v>
      </c>
      <c r="B216" s="4" t="s">
        <v>181</v>
      </c>
      <c r="C216" s="5"/>
      <c r="D216" s="5">
        <v>1</v>
      </c>
      <c r="E216" s="5">
        <v>0</v>
      </c>
      <c r="F216" s="5">
        <f>SUM(E216+D216)</f>
        <v>1</v>
      </c>
      <c r="G216" s="5">
        <f>IF(F216&gt;14,4,IF(F216&gt;9,3,IF(F216&gt;4,2,IF(F216&gt;0,1,0))))</f>
        <v>1</v>
      </c>
      <c r="H216" s="5">
        <v>2</v>
      </c>
      <c r="I216" s="5">
        <f>IF(H216&gt;59,4,IF(H216&gt;39,3,IF(H216&gt;19,2,IF(H216&gt;0,1,0))))</f>
        <v>1</v>
      </c>
      <c r="J216" s="5">
        <f>IF(C216=1,0,G216+I216+1)</f>
        <v>3</v>
      </c>
    </row>
    <row r="217" spans="1:10" s="6" customFormat="1" ht="19.899999999999999" customHeight="1" x14ac:dyDescent="0.25">
      <c r="A217" s="4" t="s">
        <v>232</v>
      </c>
      <c r="B217" s="4" t="s">
        <v>181</v>
      </c>
      <c r="C217" s="5">
        <v>1</v>
      </c>
      <c r="D217" s="5">
        <v>0</v>
      </c>
      <c r="E217" s="5">
        <v>0</v>
      </c>
      <c r="F217" s="5">
        <f>SUM(E217+D217)</f>
        <v>0</v>
      </c>
      <c r="G217" s="5">
        <f>IF(F217&gt;14,4,IF(F217&gt;9,3,IF(F217&gt;4,2,IF(F217&gt;0,1,0))))</f>
        <v>0</v>
      </c>
      <c r="H217" s="5">
        <v>0</v>
      </c>
      <c r="I217" s="5">
        <f>IF(H217&gt;59,4,IF(H217&gt;39,3,IF(H217&gt;19,2,IF(H217&gt;0,1,0))))</f>
        <v>0</v>
      </c>
      <c r="J217" s="5">
        <f>IF(C217=1,0,G217+I217+1)</f>
        <v>0</v>
      </c>
    </row>
    <row r="218" spans="1:10" s="6" customFormat="1" ht="19.899999999999999" customHeight="1" x14ac:dyDescent="0.25">
      <c r="A218" s="4" t="s">
        <v>233</v>
      </c>
      <c r="B218" s="4" t="s">
        <v>181</v>
      </c>
      <c r="C218" s="5"/>
      <c r="D218" s="5">
        <v>6</v>
      </c>
      <c r="E218" s="5">
        <v>3</v>
      </c>
      <c r="F218" s="5">
        <f>SUM(E218+D218)</f>
        <v>9</v>
      </c>
      <c r="G218" s="5">
        <f>IF(F218&gt;14,4,IF(F218&gt;9,3,IF(F218&gt;4,2,IF(F218&gt;0,1,0))))</f>
        <v>2</v>
      </c>
      <c r="H218" s="5">
        <v>73</v>
      </c>
      <c r="I218" s="5">
        <f>IF(H218&gt;59,4,IF(H218&gt;39,3,IF(H218&gt;19,2,IF(H218&gt;0,1,0))))</f>
        <v>4</v>
      </c>
      <c r="J218" s="5">
        <f>IF(C218=1,0,G218+I218+1)</f>
        <v>7</v>
      </c>
    </row>
    <row r="219" spans="1:10" s="6" customFormat="1" ht="19.899999999999999" customHeight="1" x14ac:dyDescent="0.25">
      <c r="A219" s="4" t="s">
        <v>234</v>
      </c>
      <c r="B219" s="4" t="s">
        <v>181</v>
      </c>
      <c r="C219" s="5"/>
      <c r="D219" s="5">
        <v>1</v>
      </c>
      <c r="E219" s="5">
        <v>1</v>
      </c>
      <c r="F219" s="5">
        <f>SUM(E219+D219)</f>
        <v>2</v>
      </c>
      <c r="G219" s="5">
        <f>IF(F219&gt;14,4,IF(F219&gt;9,3,IF(F219&gt;4,2,IF(F219&gt;0,1,0))))</f>
        <v>1</v>
      </c>
      <c r="H219" s="5">
        <v>26</v>
      </c>
      <c r="I219" s="5">
        <f>IF(H219&gt;59,4,IF(H219&gt;39,3,IF(H219&gt;19,2,IF(H219&gt;0,1,0))))</f>
        <v>2</v>
      </c>
      <c r="J219" s="5">
        <f>IF(C219=1,0,G219+I219+1)</f>
        <v>4</v>
      </c>
    </row>
    <row r="220" spans="1:10" s="6" customFormat="1" ht="19.899999999999999" customHeight="1" x14ac:dyDescent="0.25">
      <c r="A220" s="4" t="s">
        <v>235</v>
      </c>
      <c r="B220" s="4" t="s">
        <v>181</v>
      </c>
      <c r="C220" s="5"/>
      <c r="D220" s="5">
        <v>3</v>
      </c>
      <c r="E220" s="5">
        <v>0</v>
      </c>
      <c r="F220" s="5">
        <f>SUM(E220+D220)</f>
        <v>3</v>
      </c>
      <c r="G220" s="5">
        <f>IF(F220&gt;14,4,IF(F220&gt;9,3,IF(F220&gt;4,2,IF(F220&gt;0,1,0))))</f>
        <v>1</v>
      </c>
      <c r="H220" s="5">
        <v>22</v>
      </c>
      <c r="I220" s="5">
        <f>IF(H220&gt;59,4,IF(H220&gt;39,3,IF(H220&gt;19,2,IF(H220&gt;0,1,0))))</f>
        <v>2</v>
      </c>
      <c r="J220" s="5">
        <f>IF(C220=1,0,G220+I220+1)</f>
        <v>4</v>
      </c>
    </row>
    <row r="221" spans="1:10" s="6" customFormat="1" ht="19.899999999999999" customHeight="1" x14ac:dyDescent="0.25">
      <c r="A221" s="4" t="s">
        <v>236</v>
      </c>
      <c r="B221" s="4" t="s">
        <v>237</v>
      </c>
      <c r="C221" s="5"/>
      <c r="D221" s="5">
        <v>1</v>
      </c>
      <c r="E221" s="5">
        <v>0</v>
      </c>
      <c r="F221" s="5">
        <f>SUM(E221+D221)</f>
        <v>1</v>
      </c>
      <c r="G221" s="5">
        <f>IF(F221&gt;14,4,IF(F221&gt;9,3,IF(F221&gt;4,2,IF(F221&gt;0,1,0))))</f>
        <v>1</v>
      </c>
      <c r="H221" s="5">
        <v>11</v>
      </c>
      <c r="I221" s="5">
        <f>IF(H221&gt;59,4,IF(H221&gt;39,3,IF(H221&gt;19,2,IF(H221&gt;0,1,0))))</f>
        <v>1</v>
      </c>
      <c r="J221" s="5">
        <f>IF(C221=1,0,G221+I221+1)</f>
        <v>3</v>
      </c>
    </row>
    <row r="222" spans="1:10" s="6" customFormat="1" ht="19.899999999999999" customHeight="1" x14ac:dyDescent="0.25">
      <c r="A222" s="4" t="s">
        <v>238</v>
      </c>
      <c r="B222" s="4" t="s">
        <v>237</v>
      </c>
      <c r="C222" s="5"/>
      <c r="D222" s="5">
        <v>2</v>
      </c>
      <c r="E222" s="5">
        <v>0</v>
      </c>
      <c r="F222" s="5">
        <f>SUM(E222+D222)</f>
        <v>2</v>
      </c>
      <c r="G222" s="5">
        <f>IF(F222&gt;14,4,IF(F222&gt;9,3,IF(F222&gt;4,2,IF(F222&gt;0,1,0))))</f>
        <v>1</v>
      </c>
      <c r="H222" s="5">
        <v>11</v>
      </c>
      <c r="I222" s="5">
        <f>IF(H222&gt;59,4,IF(H222&gt;39,3,IF(H222&gt;19,2,IF(H222&gt;0,1,0))))</f>
        <v>1</v>
      </c>
      <c r="J222" s="5">
        <f>IF(C222=1,0,G222+I222+1)</f>
        <v>3</v>
      </c>
    </row>
    <row r="223" spans="1:10" s="6" customFormat="1" ht="19.899999999999999" customHeight="1" x14ac:dyDescent="0.25">
      <c r="A223" s="4" t="s">
        <v>239</v>
      </c>
      <c r="B223" s="4" t="s">
        <v>237</v>
      </c>
      <c r="C223" s="5"/>
      <c r="D223" s="5">
        <v>1</v>
      </c>
      <c r="E223" s="5">
        <v>0</v>
      </c>
      <c r="F223" s="5">
        <f>SUM(E223+D223)</f>
        <v>1</v>
      </c>
      <c r="G223" s="5">
        <f>IF(F223&gt;14,4,IF(F223&gt;9,3,IF(F223&gt;4,2,IF(F223&gt;0,1,0))))</f>
        <v>1</v>
      </c>
      <c r="H223" s="5">
        <v>5</v>
      </c>
      <c r="I223" s="5">
        <f>IF(H223&gt;59,4,IF(H223&gt;39,3,IF(H223&gt;19,2,IF(H223&gt;0,1,0))))</f>
        <v>1</v>
      </c>
      <c r="J223" s="5">
        <f>IF(C223=1,0,G223+I223+1)</f>
        <v>3</v>
      </c>
    </row>
    <row r="224" spans="1:10" s="6" customFormat="1" ht="19.899999999999999" customHeight="1" x14ac:dyDescent="0.25">
      <c r="A224" s="4" t="s">
        <v>240</v>
      </c>
      <c r="B224" s="4" t="s">
        <v>237</v>
      </c>
      <c r="C224" s="5"/>
      <c r="D224" s="5">
        <v>2</v>
      </c>
      <c r="E224" s="5">
        <v>0</v>
      </c>
      <c r="F224" s="5">
        <f>SUM(E224+D224)</f>
        <v>2</v>
      </c>
      <c r="G224" s="5">
        <f>IF(F224&gt;14,4,IF(F224&gt;9,3,IF(F224&gt;4,2,IF(F224&gt;0,1,0))))</f>
        <v>1</v>
      </c>
      <c r="H224" s="5">
        <v>10</v>
      </c>
      <c r="I224" s="5">
        <f>IF(H224&gt;59,4,IF(H224&gt;39,3,IF(H224&gt;19,2,IF(H224&gt;0,1,0))))</f>
        <v>1</v>
      </c>
      <c r="J224" s="5">
        <f>IF(C224=1,0,G224+I224+1)</f>
        <v>3</v>
      </c>
    </row>
    <row r="225" spans="1:10" s="6" customFormat="1" ht="19.899999999999999" customHeight="1" x14ac:dyDescent="0.25">
      <c r="A225" s="4" t="s">
        <v>241</v>
      </c>
      <c r="B225" s="4" t="s">
        <v>237</v>
      </c>
      <c r="C225" s="5"/>
      <c r="D225" s="5">
        <v>4</v>
      </c>
      <c r="E225" s="5">
        <v>1</v>
      </c>
      <c r="F225" s="5">
        <f>SUM(E225+D225)</f>
        <v>5</v>
      </c>
      <c r="G225" s="5">
        <f>IF(F225&gt;14,4,IF(F225&gt;9,3,IF(F225&gt;4,2,IF(F225&gt;0,1,0))))</f>
        <v>2</v>
      </c>
      <c r="H225" s="5">
        <v>20</v>
      </c>
      <c r="I225" s="5">
        <f>IF(H225&gt;59,4,IF(H225&gt;39,3,IF(H225&gt;19,2,IF(H225&gt;0,1,0))))</f>
        <v>2</v>
      </c>
      <c r="J225" s="5">
        <f>IF(C225=1,0,G225+I225+1)</f>
        <v>5</v>
      </c>
    </row>
    <row r="226" spans="1:10" s="6" customFormat="1" ht="19.899999999999999" customHeight="1" x14ac:dyDescent="0.25">
      <c r="A226" s="4" t="s">
        <v>242</v>
      </c>
      <c r="B226" s="4" t="s">
        <v>237</v>
      </c>
      <c r="C226" s="5"/>
      <c r="D226" s="5">
        <v>0</v>
      </c>
      <c r="E226" s="5">
        <v>0</v>
      </c>
      <c r="F226" s="5">
        <f>SUM(E226+D226)</f>
        <v>0</v>
      </c>
      <c r="G226" s="5">
        <f>IF(F226&gt;14,4,IF(F226&gt;9,3,IF(F226&gt;4,2,IF(F226&gt;0,1,0))))</f>
        <v>0</v>
      </c>
      <c r="H226" s="5">
        <v>15</v>
      </c>
      <c r="I226" s="5">
        <f>IF(H226&gt;59,4,IF(H226&gt;39,3,IF(H226&gt;19,2,IF(H226&gt;0,1,0))))</f>
        <v>1</v>
      </c>
      <c r="J226" s="5">
        <f>IF(C226=1,0,G226+I226+1)</f>
        <v>2</v>
      </c>
    </row>
    <row r="227" spans="1:10" s="6" customFormat="1" ht="19.899999999999999" customHeight="1" x14ac:dyDescent="0.25">
      <c r="A227" s="4" t="s">
        <v>243</v>
      </c>
      <c r="B227" s="4" t="s">
        <v>237</v>
      </c>
      <c r="C227" s="5"/>
      <c r="D227" s="5">
        <v>5</v>
      </c>
      <c r="E227" s="5">
        <v>1</v>
      </c>
      <c r="F227" s="5">
        <f>SUM(E227+D227)</f>
        <v>6</v>
      </c>
      <c r="G227" s="5">
        <f>IF(F227&gt;14,4,IF(F227&gt;9,3,IF(F227&gt;4,2,IF(F227&gt;0,1,0))))</f>
        <v>2</v>
      </c>
      <c r="H227" s="5">
        <v>22</v>
      </c>
      <c r="I227" s="5">
        <f>IF(H227&gt;59,4,IF(H227&gt;39,3,IF(H227&gt;19,2,IF(H227&gt;0,1,0))))</f>
        <v>2</v>
      </c>
      <c r="J227" s="5">
        <f>IF(C227=1,0,G227+I227+1)</f>
        <v>5</v>
      </c>
    </row>
    <row r="228" spans="1:10" s="6" customFormat="1" ht="19.899999999999999" customHeight="1" x14ac:dyDescent="0.25">
      <c r="A228" s="4" t="s">
        <v>244</v>
      </c>
      <c r="B228" s="4" t="s">
        <v>237</v>
      </c>
      <c r="C228" s="5"/>
      <c r="D228" s="5">
        <v>12</v>
      </c>
      <c r="E228" s="5">
        <v>2</v>
      </c>
      <c r="F228" s="5">
        <f>SUM(E228+D228)</f>
        <v>14</v>
      </c>
      <c r="G228" s="5">
        <f>IF(F228&gt;14,4,IF(F228&gt;9,3,IF(F228&gt;4,2,IF(F228&gt;0,1,0))))</f>
        <v>3</v>
      </c>
      <c r="H228" s="5">
        <v>101</v>
      </c>
      <c r="I228" s="5">
        <f>IF(H228&gt;59,4,IF(H228&gt;39,3,IF(H228&gt;19,2,IF(H228&gt;0,1,0))))</f>
        <v>4</v>
      </c>
      <c r="J228" s="5">
        <f>IF(C228=1,0,G228+I228+1)</f>
        <v>8</v>
      </c>
    </row>
    <row r="229" spans="1:10" s="6" customFormat="1" ht="19.899999999999999" customHeight="1" x14ac:dyDescent="0.25">
      <c r="A229" s="4" t="s">
        <v>245</v>
      </c>
      <c r="B229" s="4" t="s">
        <v>237</v>
      </c>
      <c r="C229" s="5"/>
      <c r="D229" s="5">
        <v>4</v>
      </c>
      <c r="E229" s="5">
        <v>0</v>
      </c>
      <c r="F229" s="5">
        <f>SUM(E229+D229)</f>
        <v>4</v>
      </c>
      <c r="G229" s="5">
        <f>IF(F229&gt;14,4,IF(F229&gt;9,3,IF(F229&gt;4,2,IF(F229&gt;0,1,0))))</f>
        <v>1</v>
      </c>
      <c r="H229" s="5">
        <v>58</v>
      </c>
      <c r="I229" s="5">
        <f>IF(H229&gt;59,4,IF(H229&gt;39,3,IF(H229&gt;19,2,IF(H229&gt;0,1,0))))</f>
        <v>3</v>
      </c>
      <c r="J229" s="5">
        <f>IF(C229=1,0,G229+I229+1)</f>
        <v>5</v>
      </c>
    </row>
    <row r="230" spans="1:10" s="6" customFormat="1" ht="19.899999999999999" customHeight="1" x14ac:dyDescent="0.25">
      <c r="A230" s="4" t="s">
        <v>246</v>
      </c>
      <c r="B230" s="4" t="s">
        <v>237</v>
      </c>
      <c r="C230" s="5"/>
      <c r="D230" s="5">
        <v>0</v>
      </c>
      <c r="E230" s="5">
        <v>0</v>
      </c>
      <c r="F230" s="5">
        <f>SUM(E230+D230)</f>
        <v>0</v>
      </c>
      <c r="G230" s="5">
        <f>IF(F230&gt;14,4,IF(F230&gt;9,3,IF(F230&gt;4,2,IF(F230&gt;0,1,0))))</f>
        <v>0</v>
      </c>
      <c r="H230" s="5">
        <v>0</v>
      </c>
      <c r="I230" s="5">
        <f>IF(H230&gt;59,4,IF(H230&gt;39,3,IF(H230&gt;19,2,IF(H230&gt;0,1,0))))</f>
        <v>0</v>
      </c>
      <c r="J230" s="5">
        <f>IF(C230=1,0,G230+I230+1)</f>
        <v>1</v>
      </c>
    </row>
    <row r="231" spans="1:10" s="6" customFormat="1" ht="19.899999999999999" customHeight="1" x14ac:dyDescent="0.25">
      <c r="A231" s="4" t="s">
        <v>247</v>
      </c>
      <c r="B231" s="4" t="s">
        <v>237</v>
      </c>
      <c r="C231" s="5">
        <v>1</v>
      </c>
      <c r="D231" s="5">
        <v>1</v>
      </c>
      <c r="E231" s="5">
        <v>1</v>
      </c>
      <c r="F231" s="5">
        <f>SUM(E231+D231)</f>
        <v>2</v>
      </c>
      <c r="G231" s="5">
        <f>IF(F231&gt;14,4,IF(F231&gt;9,3,IF(F231&gt;4,2,IF(F231&gt;0,1,0))))</f>
        <v>1</v>
      </c>
      <c r="H231" s="5">
        <v>11</v>
      </c>
      <c r="I231" s="5">
        <f>IF(H231&gt;59,4,IF(H231&gt;39,3,IF(H231&gt;19,2,IF(H231&gt;0,1,0))))</f>
        <v>1</v>
      </c>
      <c r="J231" s="5">
        <f>IF(C231=1,0,G231+I231+1)</f>
        <v>0</v>
      </c>
    </row>
    <row r="232" spans="1:10" s="6" customFormat="1" ht="19.899999999999999" customHeight="1" x14ac:dyDescent="0.25">
      <c r="A232" s="4" t="s">
        <v>248</v>
      </c>
      <c r="B232" s="4" t="s">
        <v>237</v>
      </c>
      <c r="C232" s="5"/>
      <c r="D232" s="5">
        <v>0</v>
      </c>
      <c r="E232" s="5">
        <v>1</v>
      </c>
      <c r="F232" s="5">
        <f>SUM(E232+D232)</f>
        <v>1</v>
      </c>
      <c r="G232" s="5">
        <f>IF(F232&gt;14,4,IF(F232&gt;9,3,IF(F232&gt;4,2,IF(F232&gt;0,1,0))))</f>
        <v>1</v>
      </c>
      <c r="H232" s="5">
        <v>48</v>
      </c>
      <c r="I232" s="5">
        <f>IF(H232&gt;59,4,IF(H232&gt;39,3,IF(H232&gt;19,2,IF(H232&gt;0,1,0))))</f>
        <v>3</v>
      </c>
      <c r="J232" s="5">
        <f>IF(C232=1,0,G232+I232+1)</f>
        <v>5</v>
      </c>
    </row>
    <row r="233" spans="1:10" s="6" customFormat="1" ht="19.899999999999999" customHeight="1" x14ac:dyDescent="0.25">
      <c r="A233" s="4" t="s">
        <v>249</v>
      </c>
      <c r="B233" s="4" t="s">
        <v>237</v>
      </c>
      <c r="C233" s="5"/>
      <c r="D233" s="5">
        <v>0</v>
      </c>
      <c r="E233" s="5">
        <v>3</v>
      </c>
      <c r="F233" s="5">
        <f>SUM(E233+D233)</f>
        <v>3</v>
      </c>
      <c r="G233" s="5">
        <f>IF(F233&gt;14,4,IF(F233&gt;9,3,IF(F233&gt;4,2,IF(F233&gt;0,1,0))))</f>
        <v>1</v>
      </c>
      <c r="H233" s="5">
        <v>20</v>
      </c>
      <c r="I233" s="5">
        <f>IF(H233&gt;59,4,IF(H233&gt;39,3,IF(H233&gt;19,2,IF(H233&gt;0,1,0))))</f>
        <v>2</v>
      </c>
      <c r="J233" s="5">
        <f>IF(C233=1,0,G233+I233+1)</f>
        <v>4</v>
      </c>
    </row>
    <row r="234" spans="1:10" s="6" customFormat="1" ht="19.899999999999999" customHeight="1" x14ac:dyDescent="0.25">
      <c r="A234" s="4" t="s">
        <v>250</v>
      </c>
      <c r="B234" s="4" t="s">
        <v>237</v>
      </c>
      <c r="C234" s="5">
        <v>1</v>
      </c>
      <c r="D234" s="5">
        <v>0</v>
      </c>
      <c r="E234" s="5">
        <v>0</v>
      </c>
      <c r="F234" s="5">
        <f>SUM(E234+D234)</f>
        <v>0</v>
      </c>
      <c r="G234" s="5">
        <f>IF(F234&gt;14,4,IF(F234&gt;9,3,IF(F234&gt;4,2,IF(F234&gt;0,1,0))))</f>
        <v>0</v>
      </c>
      <c r="H234" s="5">
        <v>2</v>
      </c>
      <c r="I234" s="5">
        <f>IF(H234&gt;59,4,IF(H234&gt;39,3,IF(H234&gt;19,2,IF(H234&gt;0,1,0))))</f>
        <v>1</v>
      </c>
      <c r="J234" s="5">
        <f>IF(C234=1,0,G234+I234+1)</f>
        <v>0</v>
      </c>
    </row>
    <row r="235" spans="1:10" s="6" customFormat="1" ht="19.899999999999999" customHeight="1" x14ac:dyDescent="0.25">
      <c r="A235" s="4" t="s">
        <v>251</v>
      </c>
      <c r="B235" s="4" t="s">
        <v>237</v>
      </c>
      <c r="C235" s="5"/>
      <c r="D235" s="5">
        <v>2</v>
      </c>
      <c r="E235" s="5">
        <v>0</v>
      </c>
      <c r="F235" s="5">
        <f>SUM(E235+D235)</f>
        <v>2</v>
      </c>
      <c r="G235" s="5">
        <f>IF(F235&gt;14,4,IF(F235&gt;9,3,IF(F235&gt;4,2,IF(F235&gt;0,1,0))))</f>
        <v>1</v>
      </c>
      <c r="H235" s="5">
        <v>12</v>
      </c>
      <c r="I235" s="5">
        <f>IF(H235&gt;59,4,IF(H235&gt;39,3,IF(H235&gt;19,2,IF(H235&gt;0,1,0))))</f>
        <v>1</v>
      </c>
      <c r="J235" s="5">
        <f>IF(C235=1,0,G235+I235+1)</f>
        <v>3</v>
      </c>
    </row>
    <row r="236" spans="1:10" s="6" customFormat="1" ht="19.899999999999999" customHeight="1" x14ac:dyDescent="0.25">
      <c r="A236" s="4" t="s">
        <v>252</v>
      </c>
      <c r="B236" s="4" t="s">
        <v>237</v>
      </c>
      <c r="C236" s="5"/>
      <c r="D236" s="5">
        <v>2</v>
      </c>
      <c r="E236" s="5">
        <v>0</v>
      </c>
      <c r="F236" s="5">
        <f>SUM(E236+D236)</f>
        <v>2</v>
      </c>
      <c r="G236" s="5">
        <f>IF(F236&gt;14,4,IF(F236&gt;9,3,IF(F236&gt;4,2,IF(F236&gt;0,1,0))))</f>
        <v>1</v>
      </c>
      <c r="H236" s="5">
        <v>13</v>
      </c>
      <c r="I236" s="5">
        <f>IF(H236&gt;59,4,IF(H236&gt;39,3,IF(H236&gt;19,2,IF(H236&gt;0,1,0))))</f>
        <v>1</v>
      </c>
      <c r="J236" s="5">
        <f>IF(C236=1,0,G236+I236+1)</f>
        <v>3</v>
      </c>
    </row>
    <row r="237" spans="1:10" s="6" customFormat="1" ht="19.899999999999999" customHeight="1" x14ac:dyDescent="0.25">
      <c r="A237" s="4" t="s">
        <v>253</v>
      </c>
      <c r="B237" s="4" t="s">
        <v>237</v>
      </c>
      <c r="C237" s="5"/>
      <c r="D237" s="5">
        <v>0</v>
      </c>
      <c r="E237" s="5">
        <v>0</v>
      </c>
      <c r="F237" s="5">
        <f>SUM(E237+D237)</f>
        <v>0</v>
      </c>
      <c r="G237" s="5">
        <f>IF(F237&gt;14,4,IF(F237&gt;9,3,IF(F237&gt;4,2,IF(F237&gt;0,1,0))))</f>
        <v>0</v>
      </c>
      <c r="H237" s="5">
        <v>6</v>
      </c>
      <c r="I237" s="5">
        <f>IF(H237&gt;59,4,IF(H237&gt;39,3,IF(H237&gt;19,2,IF(H237&gt;0,1,0))))</f>
        <v>1</v>
      </c>
      <c r="J237" s="5">
        <f>IF(C237=1,0,G237+I237+1)</f>
        <v>2</v>
      </c>
    </row>
    <row r="238" spans="1:10" s="6" customFormat="1" ht="19.899999999999999" customHeight="1" x14ac:dyDescent="0.25">
      <c r="A238" s="4" t="s">
        <v>254</v>
      </c>
      <c r="B238" s="4" t="s">
        <v>237</v>
      </c>
      <c r="C238" s="5"/>
      <c r="D238" s="5">
        <v>0</v>
      </c>
      <c r="E238" s="5">
        <v>0</v>
      </c>
      <c r="F238" s="5">
        <f>SUM(E238+D238)</f>
        <v>0</v>
      </c>
      <c r="G238" s="5">
        <f>IF(F238&gt;14,4,IF(F238&gt;9,3,IF(F238&gt;4,2,IF(F238&gt;0,1,0))))</f>
        <v>0</v>
      </c>
      <c r="H238" s="5">
        <v>3</v>
      </c>
      <c r="I238" s="5">
        <f>IF(H238&gt;59,4,IF(H238&gt;39,3,IF(H238&gt;19,2,IF(H238&gt;0,1,0))))</f>
        <v>1</v>
      </c>
      <c r="J238" s="5">
        <f>IF(C238=1,0,G238+I238+1)</f>
        <v>2</v>
      </c>
    </row>
    <row r="239" spans="1:10" s="6" customFormat="1" ht="19.899999999999999" customHeight="1" x14ac:dyDescent="0.25">
      <c r="A239" s="4" t="s">
        <v>255</v>
      </c>
      <c r="B239" s="4" t="s">
        <v>237</v>
      </c>
      <c r="C239" s="5"/>
      <c r="D239" s="5">
        <v>3</v>
      </c>
      <c r="E239" s="5">
        <v>2</v>
      </c>
      <c r="F239" s="5">
        <f>SUM(E239+D239)</f>
        <v>5</v>
      </c>
      <c r="G239" s="5">
        <f>IF(F239&gt;14,4,IF(F239&gt;9,3,IF(F239&gt;4,2,IF(F239&gt;0,1,0))))</f>
        <v>2</v>
      </c>
      <c r="H239" s="5">
        <v>31</v>
      </c>
      <c r="I239" s="5">
        <f>IF(H239&gt;59,4,IF(H239&gt;39,3,IF(H239&gt;19,2,IF(H239&gt;0,1,0))))</f>
        <v>2</v>
      </c>
      <c r="J239" s="5">
        <f>IF(C239=1,0,G239+I239+1)</f>
        <v>5</v>
      </c>
    </row>
    <row r="240" spans="1:10" s="6" customFormat="1" ht="19.899999999999999" customHeight="1" x14ac:dyDescent="0.25">
      <c r="A240" s="4" t="s">
        <v>256</v>
      </c>
      <c r="B240" s="4" t="s">
        <v>237</v>
      </c>
      <c r="C240" s="5"/>
      <c r="D240" s="5">
        <v>6</v>
      </c>
      <c r="E240" s="5">
        <v>0</v>
      </c>
      <c r="F240" s="5">
        <f>SUM(E240+D240)</f>
        <v>6</v>
      </c>
      <c r="G240" s="5">
        <f>IF(F240&gt;14,4,IF(F240&gt;9,3,IF(F240&gt;4,2,IF(F240&gt;0,1,0))))</f>
        <v>2</v>
      </c>
      <c r="H240" s="5">
        <v>33</v>
      </c>
      <c r="I240" s="5">
        <f>IF(H240&gt;59,4,IF(H240&gt;39,3,IF(H240&gt;19,2,IF(H240&gt;0,1,0))))</f>
        <v>2</v>
      </c>
      <c r="J240" s="5">
        <f>IF(C240=1,0,G240+I240+1)</f>
        <v>5</v>
      </c>
    </row>
    <row r="241" spans="1:10" s="6" customFormat="1" ht="19.899999999999999" customHeight="1" x14ac:dyDescent="0.25">
      <c r="A241" s="4" t="s">
        <v>257</v>
      </c>
      <c r="B241" s="4" t="s">
        <v>237</v>
      </c>
      <c r="C241" s="5"/>
      <c r="D241" s="5">
        <v>11</v>
      </c>
      <c r="E241" s="5">
        <v>4</v>
      </c>
      <c r="F241" s="5">
        <v>4</v>
      </c>
      <c r="G241" s="5">
        <f>IF(F241&gt;14,4,IF(F241&gt;9,3,IF(F241&gt;4,2,IF(F241&gt;0,1,0))))</f>
        <v>1</v>
      </c>
      <c r="H241" s="5">
        <v>107</v>
      </c>
      <c r="I241" s="5">
        <f>IF(H241&gt;59,4,IF(H241&gt;39,3,IF(H241&gt;19,2,IF(H241&gt;0,1,0))))</f>
        <v>4</v>
      </c>
      <c r="J241" s="5">
        <f>IF(C241=1,0,G241+I241+1)</f>
        <v>6</v>
      </c>
    </row>
    <row r="242" spans="1:10" s="6" customFormat="1" ht="19.899999999999999" customHeight="1" x14ac:dyDescent="0.25">
      <c r="A242" s="4" t="s">
        <v>258</v>
      </c>
      <c r="B242" s="4" t="s">
        <v>237</v>
      </c>
      <c r="C242" s="5"/>
      <c r="D242" s="5">
        <v>5</v>
      </c>
      <c r="E242" s="5">
        <v>1</v>
      </c>
      <c r="F242" s="5">
        <f>SUM(E242+D242)</f>
        <v>6</v>
      </c>
      <c r="G242" s="5">
        <f>IF(F242&gt;14,4,IF(F242&gt;9,3,IF(F242&gt;4,2,IF(F242&gt;0,1,0))))</f>
        <v>2</v>
      </c>
      <c r="H242" s="5">
        <v>33</v>
      </c>
      <c r="I242" s="5">
        <f>IF(H242&gt;59,4,IF(H242&gt;39,3,IF(H242&gt;19,2,IF(H242&gt;0,1,0))))</f>
        <v>2</v>
      </c>
      <c r="J242" s="5">
        <f>IF(C242=1,0,G242+I242+1)</f>
        <v>5</v>
      </c>
    </row>
    <row r="243" spans="1:10" s="6" customFormat="1" ht="19.899999999999999" customHeight="1" x14ac:dyDescent="0.25">
      <c r="A243" s="4" t="s">
        <v>259</v>
      </c>
      <c r="B243" s="4" t="s">
        <v>237</v>
      </c>
      <c r="C243" s="5"/>
      <c r="D243" s="5">
        <v>2</v>
      </c>
      <c r="E243" s="5">
        <v>2</v>
      </c>
      <c r="F243" s="5">
        <f>SUM(E243+D243)</f>
        <v>4</v>
      </c>
      <c r="G243" s="5">
        <f>IF(F243&gt;14,4,IF(F243&gt;9,3,IF(F243&gt;4,2,IF(F243&gt;0,1,0))))</f>
        <v>1</v>
      </c>
      <c r="H243" s="5">
        <v>22</v>
      </c>
      <c r="I243" s="5">
        <f>IF(H243&gt;59,4,IF(H243&gt;39,3,IF(H243&gt;19,2,IF(H243&gt;0,1,0))))</f>
        <v>2</v>
      </c>
      <c r="J243" s="5">
        <f>IF(C243=1,0,G243+I243+1)</f>
        <v>4</v>
      </c>
    </row>
    <row r="244" spans="1:10" s="6" customFormat="1" ht="19.899999999999999" customHeight="1" x14ac:dyDescent="0.25">
      <c r="A244" s="4" t="s">
        <v>260</v>
      </c>
      <c r="B244" s="4" t="s">
        <v>237</v>
      </c>
      <c r="C244" s="5"/>
      <c r="D244" s="5">
        <v>4</v>
      </c>
      <c r="E244" s="5">
        <v>2</v>
      </c>
      <c r="F244" s="5">
        <f>SUM(E244+D244)</f>
        <v>6</v>
      </c>
      <c r="G244" s="5">
        <f>IF(F244&gt;14,4,IF(F244&gt;9,3,IF(F244&gt;4,2,IF(F244&gt;0,1,0))))</f>
        <v>2</v>
      </c>
      <c r="H244" s="5">
        <v>34</v>
      </c>
      <c r="I244" s="5">
        <f>IF(H244&gt;59,4,IF(H244&gt;39,3,IF(H244&gt;19,2,IF(H244&gt;0,1,0))))</f>
        <v>2</v>
      </c>
      <c r="J244" s="5">
        <f>IF(C244=1,0,G244+I244+1)</f>
        <v>5</v>
      </c>
    </row>
    <row r="245" spans="1:10" s="6" customFormat="1" ht="19.899999999999999" customHeight="1" x14ac:dyDescent="0.25">
      <c r="A245" s="4" t="s">
        <v>261</v>
      </c>
      <c r="B245" s="4" t="s">
        <v>237</v>
      </c>
      <c r="C245" s="5"/>
      <c r="D245" s="5">
        <v>6</v>
      </c>
      <c r="E245" s="5">
        <v>5</v>
      </c>
      <c r="F245" s="5">
        <f>SUM(E245+D245)</f>
        <v>11</v>
      </c>
      <c r="G245" s="5">
        <f>IF(F245&gt;14,4,IF(F245&gt;9,3,IF(F245&gt;4,2,IF(F245&gt;0,1,0))))</f>
        <v>3</v>
      </c>
      <c r="H245" s="5">
        <v>53</v>
      </c>
      <c r="I245" s="5">
        <f>IF(H245&gt;59,4,IF(H245&gt;39,3,IF(H245&gt;19,2,IF(H245&gt;0,1,0))))</f>
        <v>3</v>
      </c>
      <c r="J245" s="5">
        <f>IF(C245=1,0,G245+I245+1)</f>
        <v>7</v>
      </c>
    </row>
    <row r="246" spans="1:10" s="6" customFormat="1" ht="19.899999999999999" customHeight="1" x14ac:dyDescent="0.25">
      <c r="A246" s="4" t="s">
        <v>262</v>
      </c>
      <c r="B246" s="4" t="s">
        <v>237</v>
      </c>
      <c r="C246" s="5"/>
      <c r="D246" s="5">
        <v>5</v>
      </c>
      <c r="E246" s="5">
        <v>0</v>
      </c>
      <c r="F246" s="5">
        <f>SUM(E246+D246)</f>
        <v>5</v>
      </c>
      <c r="G246" s="5">
        <f>IF(F246&gt;14,4,IF(F246&gt;9,3,IF(F246&gt;4,2,IF(F246&gt;0,1,0))))</f>
        <v>2</v>
      </c>
      <c r="H246" s="5">
        <v>30</v>
      </c>
      <c r="I246" s="5">
        <f>IF(H246&gt;59,4,IF(H246&gt;39,3,IF(H246&gt;19,2,IF(H246&gt;0,1,0))))</f>
        <v>2</v>
      </c>
      <c r="J246" s="5">
        <f>IF(C246=1,0,G246+I246+1)</f>
        <v>5</v>
      </c>
    </row>
    <row r="247" spans="1:10" s="6" customFormat="1" ht="19.899999999999999" customHeight="1" x14ac:dyDescent="0.25">
      <c r="A247" s="4" t="s">
        <v>263</v>
      </c>
      <c r="B247" s="4" t="s">
        <v>237</v>
      </c>
      <c r="C247" s="5">
        <v>1</v>
      </c>
      <c r="D247" s="5">
        <v>0</v>
      </c>
      <c r="E247" s="5">
        <v>0</v>
      </c>
      <c r="F247" s="5">
        <f>SUM(E247+D247)</f>
        <v>0</v>
      </c>
      <c r="G247" s="5">
        <f>IF(F247&gt;14,4,IF(F247&gt;9,3,IF(F247&gt;4,2,IF(F247&gt;0,1,0))))</f>
        <v>0</v>
      </c>
      <c r="H247" s="5">
        <v>0</v>
      </c>
      <c r="I247" s="5">
        <f>IF(H247&gt;59,4,IF(H247&gt;39,3,IF(H247&gt;19,2,IF(H247&gt;0,1,0))))</f>
        <v>0</v>
      </c>
      <c r="J247" s="5">
        <f>IF(C247=1,0,G247+I247+1)</f>
        <v>0</v>
      </c>
    </row>
    <row r="248" spans="1:10" s="6" customFormat="1" ht="19.899999999999999" customHeight="1" x14ac:dyDescent="0.25">
      <c r="A248" s="4" t="s">
        <v>264</v>
      </c>
      <c r="B248" s="4" t="s">
        <v>237</v>
      </c>
      <c r="C248" s="5"/>
      <c r="D248" s="5">
        <v>5</v>
      </c>
      <c r="E248" s="5">
        <v>3</v>
      </c>
      <c r="F248" s="5">
        <f>SUM(E248+D248)</f>
        <v>8</v>
      </c>
      <c r="G248" s="5">
        <f>IF(F248&gt;14,4,IF(F248&gt;9,3,IF(F248&gt;4,2,IF(F248&gt;0,1,0))))</f>
        <v>2</v>
      </c>
      <c r="H248" s="5">
        <v>31</v>
      </c>
      <c r="I248" s="5">
        <f>IF(H248&gt;59,4,IF(H248&gt;39,3,IF(H248&gt;19,2,IF(H248&gt;0,1,0))))</f>
        <v>2</v>
      </c>
      <c r="J248" s="5">
        <f>IF(C248=1,0,G248+I248+1)</f>
        <v>5</v>
      </c>
    </row>
    <row r="249" spans="1:10" s="6" customFormat="1" ht="19.899999999999999" customHeight="1" x14ac:dyDescent="0.25">
      <c r="A249" s="7" t="s">
        <v>265</v>
      </c>
      <c r="B249" s="4" t="s">
        <v>237</v>
      </c>
      <c r="C249" s="5">
        <v>1</v>
      </c>
      <c r="D249" s="5">
        <v>0</v>
      </c>
      <c r="E249" s="5">
        <v>0</v>
      </c>
      <c r="F249" s="5">
        <f>SUM(E249+D249)</f>
        <v>0</v>
      </c>
      <c r="G249" s="5">
        <f>IF(F249&gt;14,4,IF(F249&gt;9,3,IF(F249&gt;4,2,IF(F249&gt;0,1,0))))</f>
        <v>0</v>
      </c>
      <c r="H249" s="5">
        <v>0</v>
      </c>
      <c r="I249" s="5">
        <f>IF(H249&gt;59,4,IF(H249&gt;39,3,IF(H249&gt;19,2,IF(H249&gt;0,1,0))))</f>
        <v>0</v>
      </c>
      <c r="J249" s="5">
        <f>IF(C249=1,0,G249+I249+1)</f>
        <v>0</v>
      </c>
    </row>
    <row r="250" spans="1:10" s="6" customFormat="1" ht="19.899999999999999" customHeight="1" x14ac:dyDescent="0.25">
      <c r="A250" s="4" t="s">
        <v>266</v>
      </c>
      <c r="B250" s="4" t="s">
        <v>237</v>
      </c>
      <c r="C250" s="5"/>
      <c r="D250" s="5">
        <v>1</v>
      </c>
      <c r="E250" s="5">
        <v>0</v>
      </c>
      <c r="F250" s="5">
        <f>SUM(E250+D250)</f>
        <v>1</v>
      </c>
      <c r="G250" s="5">
        <f>IF(F250&gt;14,4,IF(F250&gt;9,3,IF(F250&gt;4,2,IF(F250&gt;0,1,0))))</f>
        <v>1</v>
      </c>
      <c r="H250" s="5">
        <v>5</v>
      </c>
      <c r="I250" s="5">
        <f>IF(H250&gt;59,4,IF(H250&gt;39,3,IF(H250&gt;19,2,IF(H250&gt;0,1,0))))</f>
        <v>1</v>
      </c>
      <c r="J250" s="5">
        <f>IF(C250=1,0,G250+I250+1)</f>
        <v>3</v>
      </c>
    </row>
    <row r="251" spans="1:10" s="6" customFormat="1" ht="19.899999999999999" customHeight="1" x14ac:dyDescent="0.25">
      <c r="A251" s="4" t="s">
        <v>267</v>
      </c>
      <c r="B251" s="4" t="s">
        <v>237</v>
      </c>
      <c r="C251" s="5"/>
      <c r="D251" s="5">
        <v>0</v>
      </c>
      <c r="E251" s="5">
        <v>0</v>
      </c>
      <c r="F251" s="5">
        <f>SUM(E251+D251)</f>
        <v>0</v>
      </c>
      <c r="G251" s="5">
        <f>IF(F251&gt;14,4,IF(F251&gt;9,3,IF(F251&gt;4,2,IF(F251&gt;0,1,0))))</f>
        <v>0</v>
      </c>
      <c r="H251" s="5">
        <v>0</v>
      </c>
      <c r="I251" s="5">
        <f>IF(H251&gt;59,4,IF(H251&gt;39,3,IF(H251&gt;19,2,IF(H251&gt;0,1,0))))</f>
        <v>0</v>
      </c>
      <c r="J251" s="5">
        <f>IF(C251=1,0,G251+I251+1)</f>
        <v>1</v>
      </c>
    </row>
    <row r="252" spans="1:10" s="6" customFormat="1" ht="19.899999999999999" customHeight="1" x14ac:dyDescent="0.25">
      <c r="A252" s="4" t="s">
        <v>268</v>
      </c>
      <c r="B252" s="4" t="s">
        <v>237</v>
      </c>
      <c r="C252" s="5"/>
      <c r="D252" s="5">
        <v>1</v>
      </c>
      <c r="E252" s="5">
        <v>1</v>
      </c>
      <c r="F252" s="5">
        <f>SUM(E252+D252)</f>
        <v>2</v>
      </c>
      <c r="G252" s="5">
        <f>IF(F252&gt;14,4,IF(F252&gt;9,3,IF(F252&gt;4,2,IF(F252&gt;0,1,0))))</f>
        <v>1</v>
      </c>
      <c r="H252" s="5">
        <v>24</v>
      </c>
      <c r="I252" s="5">
        <f>IF(H252&gt;59,4,IF(H252&gt;39,3,IF(H252&gt;19,2,IF(H252&gt;0,1,0))))</f>
        <v>2</v>
      </c>
      <c r="J252" s="5">
        <f>IF(C252=1,0,G252+I252+1)</f>
        <v>4</v>
      </c>
    </row>
    <row r="253" spans="1:10" s="6" customFormat="1" ht="19.899999999999999" customHeight="1" x14ac:dyDescent="0.25">
      <c r="A253" s="4" t="s">
        <v>269</v>
      </c>
      <c r="B253" s="4" t="s">
        <v>237</v>
      </c>
      <c r="C253" s="5"/>
      <c r="D253" s="5">
        <v>3</v>
      </c>
      <c r="E253" s="5">
        <v>1</v>
      </c>
      <c r="F253" s="5">
        <f>SUM(E253+D253)</f>
        <v>4</v>
      </c>
      <c r="G253" s="5">
        <f>IF(F253&gt;14,4,IF(F253&gt;9,3,IF(F253&gt;4,2,IF(F253&gt;0,1,0))))</f>
        <v>1</v>
      </c>
      <c r="H253" s="5">
        <v>25</v>
      </c>
      <c r="I253" s="5">
        <f>IF(H253&gt;59,4,IF(H253&gt;39,3,IF(H253&gt;19,2,IF(H253&gt;0,1,0))))</f>
        <v>2</v>
      </c>
      <c r="J253" s="5">
        <f>IF(C253=1,0,G253+I253+1)</f>
        <v>4</v>
      </c>
    </row>
    <row r="254" spans="1:10" s="6" customFormat="1" ht="19.899999999999999" customHeight="1" x14ac:dyDescent="0.25">
      <c r="A254" s="4" t="s">
        <v>270</v>
      </c>
      <c r="B254" s="4" t="s">
        <v>237</v>
      </c>
      <c r="C254" s="5"/>
      <c r="D254" s="5">
        <v>1</v>
      </c>
      <c r="E254" s="5">
        <v>0</v>
      </c>
      <c r="F254" s="5">
        <f>SUM(E254+D254)</f>
        <v>1</v>
      </c>
      <c r="G254" s="5">
        <f>IF(F254&gt;14,4,IF(F254&gt;9,3,IF(F254&gt;4,2,IF(F254&gt;0,1,0))))</f>
        <v>1</v>
      </c>
      <c r="H254" s="5">
        <v>19</v>
      </c>
      <c r="I254" s="5">
        <f>IF(H254&gt;59,4,IF(H254&gt;39,3,IF(H254&gt;19,2,IF(H254&gt;0,1,0))))</f>
        <v>1</v>
      </c>
      <c r="J254" s="5">
        <f>IF(C254=1,0,G254+I254+1)</f>
        <v>3</v>
      </c>
    </row>
    <row r="255" spans="1:10" s="6" customFormat="1" ht="19.899999999999999" customHeight="1" x14ac:dyDescent="0.25">
      <c r="A255" s="4" t="s">
        <v>271</v>
      </c>
      <c r="B255" s="4" t="s">
        <v>237</v>
      </c>
      <c r="C255" s="5"/>
      <c r="D255" s="5">
        <v>1</v>
      </c>
      <c r="E255" s="5">
        <v>0</v>
      </c>
      <c r="F255" s="5">
        <f>SUM(E255+D255)</f>
        <v>1</v>
      </c>
      <c r="G255" s="5">
        <f>IF(F255&gt;14,4,IF(F255&gt;9,3,IF(F255&gt;4,2,IF(F255&gt;0,1,0))))</f>
        <v>1</v>
      </c>
      <c r="H255" s="5">
        <v>9</v>
      </c>
      <c r="I255" s="5">
        <f>IF(H255&gt;59,4,IF(H255&gt;39,3,IF(H255&gt;19,2,IF(H255&gt;0,1,0))))</f>
        <v>1</v>
      </c>
      <c r="J255" s="5">
        <f>IF(C255=1,0,G255+I255+1)</f>
        <v>3</v>
      </c>
    </row>
    <row r="256" spans="1:10" s="6" customFormat="1" ht="19.899999999999999" customHeight="1" x14ac:dyDescent="0.25">
      <c r="A256" s="4" t="s">
        <v>272</v>
      </c>
      <c r="B256" s="4" t="s">
        <v>237</v>
      </c>
      <c r="C256" s="5"/>
      <c r="D256" s="5">
        <v>0</v>
      </c>
      <c r="E256" s="5">
        <v>0</v>
      </c>
      <c r="F256" s="5">
        <f>SUM(E256+D256)</f>
        <v>0</v>
      </c>
      <c r="G256" s="5">
        <f>IF(F256&gt;14,4,IF(F256&gt;9,3,IF(F256&gt;4,2,IF(F256&gt;0,1,0))))</f>
        <v>0</v>
      </c>
      <c r="H256" s="5">
        <v>0</v>
      </c>
      <c r="I256" s="5">
        <f>IF(H256&gt;59,4,IF(H256&gt;39,3,IF(H256&gt;19,2,IF(H256&gt;0,1,0))))</f>
        <v>0</v>
      </c>
      <c r="J256" s="5">
        <f>IF(C256=1,0,G256+I256+1)</f>
        <v>1</v>
      </c>
    </row>
    <row r="257" spans="1:10" s="6" customFormat="1" ht="19.899999999999999" customHeight="1" x14ac:dyDescent="0.25">
      <c r="A257" s="4" t="s">
        <v>273</v>
      </c>
      <c r="B257" s="4" t="s">
        <v>237</v>
      </c>
      <c r="C257" s="5"/>
      <c r="D257" s="5">
        <v>6</v>
      </c>
      <c r="E257" s="5">
        <v>0</v>
      </c>
      <c r="F257" s="5">
        <f>SUM(E257+D257)</f>
        <v>6</v>
      </c>
      <c r="G257" s="5">
        <f>IF(F257&gt;14,4,IF(F257&gt;9,3,IF(F257&gt;4,2,IF(F257&gt;0,1,0))))</f>
        <v>2</v>
      </c>
      <c r="H257" s="5">
        <v>53</v>
      </c>
      <c r="I257" s="5">
        <f>IF(H257&gt;59,4,IF(H257&gt;39,3,IF(H257&gt;19,2,IF(H257&gt;0,1,0))))</f>
        <v>3</v>
      </c>
      <c r="J257" s="5">
        <f>IF(C257=1,0,G257+I257+1)</f>
        <v>6</v>
      </c>
    </row>
    <row r="258" spans="1:10" s="6" customFormat="1" ht="19.899999999999999" customHeight="1" x14ac:dyDescent="0.25">
      <c r="A258" s="4" t="s">
        <v>274</v>
      </c>
      <c r="B258" s="4" t="s">
        <v>237</v>
      </c>
      <c r="C258" s="5"/>
      <c r="D258" s="5">
        <v>3</v>
      </c>
      <c r="E258" s="5">
        <v>0</v>
      </c>
      <c r="F258" s="5">
        <f>SUM(E258+D258)</f>
        <v>3</v>
      </c>
      <c r="G258" s="5">
        <f>IF(F258&gt;14,4,IF(F258&gt;9,3,IF(F258&gt;4,2,IF(F258&gt;0,1,0))))</f>
        <v>1</v>
      </c>
      <c r="H258" s="5">
        <v>23</v>
      </c>
      <c r="I258" s="5">
        <f>IF(H258&gt;59,4,IF(H258&gt;39,3,IF(H258&gt;19,2,IF(H258&gt;0,1,0))))</f>
        <v>2</v>
      </c>
      <c r="J258" s="5">
        <f>IF(C258=1,0,G258+I258+1)</f>
        <v>4</v>
      </c>
    </row>
    <row r="259" spans="1:10" s="6" customFormat="1" ht="19.899999999999999" customHeight="1" x14ac:dyDescent="0.25">
      <c r="A259" s="4" t="s">
        <v>275</v>
      </c>
      <c r="B259" s="4" t="s">
        <v>237</v>
      </c>
      <c r="C259" s="5"/>
      <c r="D259" s="5">
        <v>2</v>
      </c>
      <c r="E259" s="5">
        <v>0</v>
      </c>
      <c r="F259" s="5">
        <f>SUM(E259+D259)</f>
        <v>2</v>
      </c>
      <c r="G259" s="5">
        <f>IF(F259&gt;14,4,IF(F259&gt;9,3,IF(F259&gt;4,2,IF(F259&gt;0,1,0))))</f>
        <v>1</v>
      </c>
      <c r="H259" s="5">
        <v>9</v>
      </c>
      <c r="I259" s="5">
        <f>IF(H259&gt;59,4,IF(H259&gt;39,3,IF(H259&gt;19,2,IF(H259&gt;0,1,0))))</f>
        <v>1</v>
      </c>
      <c r="J259" s="5">
        <f>IF(C259=1,0,G259+I259+1)</f>
        <v>3</v>
      </c>
    </row>
    <row r="260" spans="1:10" s="6" customFormat="1" ht="19.899999999999999" customHeight="1" x14ac:dyDescent="0.25">
      <c r="A260" s="4" t="s">
        <v>276</v>
      </c>
      <c r="B260" s="4" t="s">
        <v>237</v>
      </c>
      <c r="C260" s="5"/>
      <c r="D260" s="5">
        <v>3</v>
      </c>
      <c r="E260" s="5">
        <v>0</v>
      </c>
      <c r="F260" s="5">
        <f>SUM(E260+D260)</f>
        <v>3</v>
      </c>
      <c r="G260" s="5">
        <f>IF(F260&gt;14,4,IF(F260&gt;9,3,IF(F260&gt;4,2,IF(F260&gt;0,1,0))))</f>
        <v>1</v>
      </c>
      <c r="H260" s="5">
        <v>16</v>
      </c>
      <c r="I260" s="5">
        <f>IF(H260&gt;59,4,IF(H260&gt;39,3,IF(H260&gt;19,2,IF(H260&gt;0,1,0))))</f>
        <v>1</v>
      </c>
      <c r="J260" s="5">
        <f>IF(C260=1,0,G260+I260+1)</f>
        <v>3</v>
      </c>
    </row>
    <row r="261" spans="1:10" s="6" customFormat="1" ht="19.899999999999999" customHeight="1" x14ac:dyDescent="0.25">
      <c r="A261" s="4" t="s">
        <v>277</v>
      </c>
      <c r="B261" s="4" t="s">
        <v>237</v>
      </c>
      <c r="C261" s="5"/>
      <c r="D261" s="5">
        <v>5</v>
      </c>
      <c r="E261" s="5">
        <v>2</v>
      </c>
      <c r="F261" s="5">
        <f>SUM(E261+D261)</f>
        <v>7</v>
      </c>
      <c r="G261" s="5">
        <f>IF(F261&gt;14,4,IF(F261&gt;9,3,IF(F261&gt;4,2,IF(F261&gt;0,1,0))))</f>
        <v>2</v>
      </c>
      <c r="H261" s="5">
        <v>40</v>
      </c>
      <c r="I261" s="5">
        <f>IF(H261&gt;59,4,IF(H261&gt;39,3,IF(H261&gt;19,2,IF(H261&gt;0,1,0))))</f>
        <v>3</v>
      </c>
      <c r="J261" s="5">
        <f>IF(C261=1,0,G261+I261+1)</f>
        <v>6</v>
      </c>
    </row>
    <row r="262" spans="1:10" s="6" customFormat="1" ht="19.899999999999999" customHeight="1" x14ac:dyDescent="0.25">
      <c r="A262" s="4" t="s">
        <v>278</v>
      </c>
      <c r="B262" s="4" t="s">
        <v>279</v>
      </c>
      <c r="C262" s="5"/>
      <c r="D262" s="5">
        <v>1</v>
      </c>
      <c r="E262" s="5">
        <v>0</v>
      </c>
      <c r="F262" s="5">
        <f>SUM(E262+D262)</f>
        <v>1</v>
      </c>
      <c r="G262" s="5">
        <f>IF(F262&gt;14,4,IF(F262&gt;9,3,IF(F262&gt;4,2,IF(F262&gt;0,1,0))))</f>
        <v>1</v>
      </c>
      <c r="H262" s="5">
        <v>8</v>
      </c>
      <c r="I262" s="5">
        <f>IF(H262&gt;59,4,IF(H262&gt;39,3,IF(H262&gt;19,2,IF(H262&gt;0,1,0))))</f>
        <v>1</v>
      </c>
      <c r="J262" s="5">
        <f>IF(C262=1,0,G262+I262+1)</f>
        <v>3</v>
      </c>
    </row>
    <row r="263" spans="1:10" s="6" customFormat="1" ht="19.899999999999999" customHeight="1" x14ac:dyDescent="0.25">
      <c r="A263" s="4" t="s">
        <v>280</v>
      </c>
      <c r="B263" s="4" t="s">
        <v>279</v>
      </c>
      <c r="C263" s="5"/>
      <c r="D263" s="5">
        <v>2</v>
      </c>
      <c r="E263" s="5">
        <v>1</v>
      </c>
      <c r="F263" s="5">
        <f>SUM(E263+D263)</f>
        <v>3</v>
      </c>
      <c r="G263" s="5">
        <f>IF(F263&gt;14,4,IF(F263&gt;9,3,IF(F263&gt;4,2,IF(F263&gt;0,1,0))))</f>
        <v>1</v>
      </c>
      <c r="H263" s="5">
        <v>6</v>
      </c>
      <c r="I263" s="5">
        <f>IF(H263&gt;59,4,IF(H263&gt;39,3,IF(H263&gt;19,2,IF(H263&gt;0,1,0))))</f>
        <v>1</v>
      </c>
      <c r="J263" s="5">
        <f>IF(C263=1,0,G263+I263+1)</f>
        <v>3</v>
      </c>
    </row>
    <row r="264" spans="1:10" s="6" customFormat="1" ht="19.899999999999999" customHeight="1" x14ac:dyDescent="0.25">
      <c r="A264" s="4" t="s">
        <v>281</v>
      </c>
      <c r="B264" s="4" t="s">
        <v>279</v>
      </c>
      <c r="C264" s="5"/>
      <c r="D264" s="5">
        <v>0</v>
      </c>
      <c r="E264" s="5">
        <v>0</v>
      </c>
      <c r="F264" s="5">
        <f>SUM(E264+D264)</f>
        <v>0</v>
      </c>
      <c r="G264" s="5">
        <f>IF(F264&gt;14,4,IF(F264&gt;9,3,IF(F264&gt;4,2,IF(F264&gt;0,1,0))))</f>
        <v>0</v>
      </c>
      <c r="H264" s="5">
        <v>0</v>
      </c>
      <c r="I264" s="5">
        <f>IF(H264&gt;59,4,IF(H264&gt;39,3,IF(H264&gt;19,2,IF(H264&gt;0,1,0))))</f>
        <v>0</v>
      </c>
      <c r="J264" s="5">
        <f>IF(C264=1,0,G264+I264+1)</f>
        <v>1</v>
      </c>
    </row>
    <row r="265" spans="1:10" s="6" customFormat="1" ht="19.899999999999999" customHeight="1" x14ac:dyDescent="0.25">
      <c r="A265" s="4" t="s">
        <v>282</v>
      </c>
      <c r="B265" s="4" t="s">
        <v>279</v>
      </c>
      <c r="C265" s="5"/>
      <c r="D265" s="5">
        <v>11</v>
      </c>
      <c r="E265" s="5">
        <v>3</v>
      </c>
      <c r="F265" s="5">
        <f>SUM(E265+D265)</f>
        <v>14</v>
      </c>
      <c r="G265" s="5">
        <f>IF(F265&gt;14,4,IF(F265&gt;9,3,IF(F265&gt;4,2,IF(F265&gt;0,1,0))))</f>
        <v>3</v>
      </c>
      <c r="H265" s="5">
        <v>86</v>
      </c>
      <c r="I265" s="5">
        <f>IF(H265&gt;59,4,IF(H265&gt;39,3,IF(H265&gt;19,2,IF(H265&gt;0,1,0))))</f>
        <v>4</v>
      </c>
      <c r="J265" s="5">
        <f>IF(C265=1,0,G265+I265+1)</f>
        <v>8</v>
      </c>
    </row>
    <row r="266" spans="1:10" s="6" customFormat="1" ht="19.899999999999999" customHeight="1" x14ac:dyDescent="0.25">
      <c r="A266" s="4" t="s">
        <v>283</v>
      </c>
      <c r="B266" s="4" t="s">
        <v>279</v>
      </c>
      <c r="C266" s="5"/>
      <c r="D266" s="5">
        <v>1</v>
      </c>
      <c r="E266" s="5">
        <v>0</v>
      </c>
      <c r="F266" s="5">
        <f>SUM(E266+D266)</f>
        <v>1</v>
      </c>
      <c r="G266" s="5">
        <f>IF(F266&gt;14,4,IF(F266&gt;9,3,IF(F266&gt;4,2,IF(F266&gt;0,1,0))))</f>
        <v>1</v>
      </c>
      <c r="H266" s="5">
        <v>5</v>
      </c>
      <c r="I266" s="5">
        <f>IF(H266&gt;59,4,IF(H266&gt;39,3,IF(H266&gt;19,2,IF(H266&gt;0,1,0))))</f>
        <v>1</v>
      </c>
      <c r="J266" s="5">
        <f>IF(C266=1,0,G266+I266+1)</f>
        <v>3</v>
      </c>
    </row>
    <row r="267" spans="1:10" s="6" customFormat="1" ht="19.899999999999999" customHeight="1" x14ac:dyDescent="0.25">
      <c r="A267" s="4" t="s">
        <v>284</v>
      </c>
      <c r="B267" s="4" t="s">
        <v>279</v>
      </c>
      <c r="C267" s="5"/>
      <c r="D267" s="5">
        <v>6</v>
      </c>
      <c r="E267" s="5">
        <v>1</v>
      </c>
      <c r="F267" s="5">
        <f>SUM(E267+D267)</f>
        <v>7</v>
      </c>
      <c r="G267" s="5">
        <f>IF(F267&gt;14,4,IF(F267&gt;9,3,IF(F267&gt;4,2,IF(F267&gt;0,1,0))))</f>
        <v>2</v>
      </c>
      <c r="H267" s="5">
        <v>18</v>
      </c>
      <c r="I267" s="5">
        <f>IF(H267&gt;59,4,IF(H267&gt;39,3,IF(H267&gt;19,2,IF(H267&gt;0,1,0))))</f>
        <v>1</v>
      </c>
      <c r="J267" s="5">
        <f>IF(C267=1,0,G267+I267+1)</f>
        <v>4</v>
      </c>
    </row>
    <row r="268" spans="1:10" s="6" customFormat="1" ht="19.899999999999999" customHeight="1" x14ac:dyDescent="0.25">
      <c r="A268" s="4" t="s">
        <v>285</v>
      </c>
      <c r="B268" s="4" t="s">
        <v>279</v>
      </c>
      <c r="C268" s="5"/>
      <c r="D268" s="5">
        <v>12</v>
      </c>
      <c r="E268" s="5">
        <v>0</v>
      </c>
      <c r="F268" s="5">
        <f>SUM(E268+D268)</f>
        <v>12</v>
      </c>
      <c r="G268" s="5">
        <f>IF(F268&gt;14,4,IF(F268&gt;9,3,IF(F268&gt;4,2,IF(F268&gt;0,1,0))))</f>
        <v>3</v>
      </c>
      <c r="H268" s="5">
        <v>51</v>
      </c>
      <c r="I268" s="5">
        <f>IF(H268&gt;59,4,IF(H268&gt;39,3,IF(H268&gt;19,2,IF(H268&gt;0,1,0))))</f>
        <v>3</v>
      </c>
      <c r="J268" s="5">
        <f>IF(C268=1,0,G268+I268+1)</f>
        <v>7</v>
      </c>
    </row>
    <row r="269" spans="1:10" s="6" customFormat="1" ht="19.899999999999999" customHeight="1" x14ac:dyDescent="0.25">
      <c r="A269" s="4" t="s">
        <v>286</v>
      </c>
      <c r="B269" s="4" t="s">
        <v>279</v>
      </c>
      <c r="C269" s="5"/>
      <c r="D269" s="5">
        <v>1</v>
      </c>
      <c r="E269" s="5">
        <v>0</v>
      </c>
      <c r="F269" s="5">
        <f>SUM(E269+D269)</f>
        <v>1</v>
      </c>
      <c r="G269" s="5">
        <f>IF(F269&gt;14,4,IF(F269&gt;9,3,IF(F269&gt;4,2,IF(F269&gt;0,1,0))))</f>
        <v>1</v>
      </c>
      <c r="H269" s="5">
        <v>14</v>
      </c>
      <c r="I269" s="5">
        <f>IF(H269&gt;59,4,IF(H269&gt;39,3,IF(H269&gt;19,2,IF(H269&gt;0,1,0))))</f>
        <v>1</v>
      </c>
      <c r="J269" s="5">
        <f>IF(C269=1,0,G269+I269+1)</f>
        <v>3</v>
      </c>
    </row>
    <row r="270" spans="1:10" s="6" customFormat="1" ht="19.899999999999999" customHeight="1" x14ac:dyDescent="0.25">
      <c r="A270" s="4" t="s">
        <v>287</v>
      </c>
      <c r="B270" s="4" t="s">
        <v>279</v>
      </c>
      <c r="C270" s="5"/>
      <c r="D270" s="5">
        <v>2</v>
      </c>
      <c r="E270" s="5">
        <v>0</v>
      </c>
      <c r="F270" s="5">
        <f>SUM(E270+D270)</f>
        <v>2</v>
      </c>
      <c r="G270" s="5">
        <f>IF(F270&gt;14,4,IF(F270&gt;9,3,IF(F270&gt;4,2,IF(F270&gt;0,1,0))))</f>
        <v>1</v>
      </c>
      <c r="H270" s="5">
        <v>23</v>
      </c>
      <c r="I270" s="5">
        <f>IF(H270&gt;59,4,IF(H270&gt;39,3,IF(H270&gt;19,2,IF(H270&gt;0,1,0))))</f>
        <v>2</v>
      </c>
      <c r="J270" s="5">
        <f>IF(C270=1,0,G270+I270+1)</f>
        <v>4</v>
      </c>
    </row>
    <row r="271" spans="1:10" s="6" customFormat="1" ht="19.899999999999999" customHeight="1" x14ac:dyDescent="0.25">
      <c r="A271" s="4" t="s">
        <v>288</v>
      </c>
      <c r="B271" s="4" t="s">
        <v>279</v>
      </c>
      <c r="C271" s="5"/>
      <c r="D271" s="5">
        <v>20</v>
      </c>
      <c r="E271" s="5">
        <v>4</v>
      </c>
      <c r="F271" s="5">
        <f>SUM(E271+D271)</f>
        <v>24</v>
      </c>
      <c r="G271" s="5">
        <f>IF(F271&gt;14,4,IF(F271&gt;9,3,IF(F271&gt;4,2,IF(F271&gt;0,1,0))))</f>
        <v>4</v>
      </c>
      <c r="H271" s="5">
        <v>183</v>
      </c>
      <c r="I271" s="5">
        <f>IF(H271&gt;59,4,IF(H271&gt;39,3,IF(H271&gt;19,2,IF(H271&gt;0,1,0))))</f>
        <v>4</v>
      </c>
      <c r="J271" s="5">
        <f>IF(C271=1,0,G271+I271+1)</f>
        <v>9</v>
      </c>
    </row>
    <row r="272" spans="1:10" s="6" customFormat="1" ht="19.899999999999999" customHeight="1" x14ac:dyDescent="0.25">
      <c r="A272" s="4" t="s">
        <v>289</v>
      </c>
      <c r="B272" s="4" t="s">
        <v>279</v>
      </c>
      <c r="C272" s="5"/>
      <c r="D272" s="5">
        <v>13</v>
      </c>
      <c r="E272" s="5">
        <v>0</v>
      </c>
      <c r="F272" s="5">
        <f>SUM(E272+D272)</f>
        <v>13</v>
      </c>
      <c r="G272" s="5">
        <f>IF(F272&gt;14,4,IF(F272&gt;9,3,IF(F272&gt;4,2,IF(F272&gt;0,1,0))))</f>
        <v>3</v>
      </c>
      <c r="H272" s="5">
        <v>57</v>
      </c>
      <c r="I272" s="5">
        <f>IF(H272&gt;59,4,IF(H272&gt;39,3,IF(H272&gt;19,2,IF(H272&gt;0,1,0))))</f>
        <v>3</v>
      </c>
      <c r="J272" s="5">
        <f>IF(C272=1,0,G272+I272+1)</f>
        <v>7</v>
      </c>
    </row>
    <row r="273" spans="1:10" s="6" customFormat="1" ht="19.899999999999999" customHeight="1" x14ac:dyDescent="0.25">
      <c r="A273" s="4" t="s">
        <v>290</v>
      </c>
      <c r="B273" s="4" t="s">
        <v>279</v>
      </c>
      <c r="C273" s="5"/>
      <c r="D273" s="5">
        <v>4</v>
      </c>
      <c r="E273" s="5">
        <v>0</v>
      </c>
      <c r="F273" s="5">
        <f>SUM(E273+D273)</f>
        <v>4</v>
      </c>
      <c r="G273" s="5">
        <f>IF(F273&gt;14,4,IF(F273&gt;9,3,IF(F273&gt;4,2,IF(F273&gt;0,1,0))))</f>
        <v>1</v>
      </c>
      <c r="H273" s="5">
        <v>18</v>
      </c>
      <c r="I273" s="5">
        <f>IF(H273&gt;59,4,IF(H273&gt;39,3,IF(H273&gt;19,2,IF(H273&gt;0,1,0))))</f>
        <v>1</v>
      </c>
      <c r="J273" s="5">
        <f>IF(C273=1,0,G273+I273+1)</f>
        <v>3</v>
      </c>
    </row>
    <row r="274" spans="1:10" s="6" customFormat="1" ht="19.899999999999999" customHeight="1" x14ac:dyDescent="0.25">
      <c r="A274" s="4" t="s">
        <v>291</v>
      </c>
      <c r="B274" s="4" t="s">
        <v>279</v>
      </c>
      <c r="C274" s="5"/>
      <c r="D274" s="5">
        <v>1</v>
      </c>
      <c r="E274" s="5">
        <v>0</v>
      </c>
      <c r="F274" s="5">
        <f>SUM(E274+D274)</f>
        <v>1</v>
      </c>
      <c r="G274" s="5">
        <f>IF(F274&gt;14,4,IF(F274&gt;9,3,IF(F274&gt;4,2,IF(F274&gt;0,1,0))))</f>
        <v>1</v>
      </c>
      <c r="H274" s="5">
        <v>8</v>
      </c>
      <c r="I274" s="5">
        <f>IF(H274&gt;59,4,IF(H274&gt;39,3,IF(H274&gt;19,2,IF(H274&gt;0,1,0))))</f>
        <v>1</v>
      </c>
      <c r="J274" s="5">
        <f>IF(C274=1,0,G274+I274+1)</f>
        <v>3</v>
      </c>
    </row>
    <row r="275" spans="1:10" s="6" customFormat="1" ht="19.899999999999999" customHeight="1" x14ac:dyDescent="0.25">
      <c r="A275" s="4" t="s">
        <v>292</v>
      </c>
      <c r="B275" s="4" t="s">
        <v>279</v>
      </c>
      <c r="C275" s="5"/>
      <c r="D275" s="5">
        <v>1</v>
      </c>
      <c r="E275" s="5">
        <v>0</v>
      </c>
      <c r="F275" s="5">
        <f>SUM(E275+D275)</f>
        <v>1</v>
      </c>
      <c r="G275" s="5">
        <f>IF(F275&gt;14,4,IF(F275&gt;9,3,IF(F275&gt;4,2,IF(F275&gt;0,1,0))))</f>
        <v>1</v>
      </c>
      <c r="H275" s="5">
        <v>14</v>
      </c>
      <c r="I275" s="5">
        <f>IF(H275&gt;59,4,IF(H275&gt;39,3,IF(H275&gt;19,2,IF(H275&gt;0,1,0))))</f>
        <v>1</v>
      </c>
      <c r="J275" s="5">
        <f>IF(C275=1,0,G275+I275+1)</f>
        <v>3</v>
      </c>
    </row>
    <row r="276" spans="1:10" s="6" customFormat="1" ht="19.899999999999999" customHeight="1" x14ac:dyDescent="0.25">
      <c r="A276" s="4" t="s">
        <v>293</v>
      </c>
      <c r="B276" s="4" t="s">
        <v>279</v>
      </c>
      <c r="C276" s="5"/>
      <c r="D276" s="5">
        <v>14</v>
      </c>
      <c r="E276" s="5">
        <v>1</v>
      </c>
      <c r="F276" s="5">
        <f>SUM(E276+D276)</f>
        <v>15</v>
      </c>
      <c r="G276" s="5">
        <f>IF(F276&gt;14,4,IF(F276&gt;9,3,IF(F276&gt;4,2,IF(F276&gt;0,1,0))))</f>
        <v>4</v>
      </c>
      <c r="H276" s="5">
        <v>73</v>
      </c>
      <c r="I276" s="5">
        <f>IF(H276&gt;59,4,IF(H276&gt;39,3,IF(H276&gt;19,2,IF(H276&gt;0,1,0))))</f>
        <v>4</v>
      </c>
      <c r="J276" s="5">
        <f>IF(C276=1,0,G276+I276+1)</f>
        <v>9</v>
      </c>
    </row>
    <row r="277" spans="1:10" s="6" customFormat="1" ht="19.899999999999999" customHeight="1" x14ac:dyDescent="0.25">
      <c r="A277" s="4" t="s">
        <v>294</v>
      </c>
      <c r="B277" s="4" t="s">
        <v>279</v>
      </c>
      <c r="C277" s="5"/>
      <c r="D277" s="5">
        <v>23</v>
      </c>
      <c r="E277" s="5">
        <v>2</v>
      </c>
      <c r="F277" s="5">
        <f>SUM(E277+D277)</f>
        <v>25</v>
      </c>
      <c r="G277" s="5">
        <f>IF(F277&gt;14,4,IF(F277&gt;9,3,IF(F277&gt;4,2,IF(F277&gt;0,1,0))))</f>
        <v>4</v>
      </c>
      <c r="H277" s="5">
        <v>110</v>
      </c>
      <c r="I277" s="5">
        <f>IF(H277&gt;59,4,IF(H277&gt;39,3,IF(H277&gt;19,2,IF(H277&gt;0,1,0))))</f>
        <v>4</v>
      </c>
      <c r="J277" s="5">
        <f>IF(C277=1,0,G277+I277+1)</f>
        <v>9</v>
      </c>
    </row>
    <row r="278" spans="1:10" s="6" customFormat="1" ht="19.899999999999999" customHeight="1" x14ac:dyDescent="0.25">
      <c r="A278" s="4" t="s">
        <v>295</v>
      </c>
      <c r="B278" s="4" t="s">
        <v>279</v>
      </c>
      <c r="C278" s="5"/>
      <c r="D278" s="5">
        <v>13</v>
      </c>
      <c r="E278" s="5">
        <v>3</v>
      </c>
      <c r="F278" s="5">
        <f>SUM(E278+D278)</f>
        <v>16</v>
      </c>
      <c r="G278" s="5">
        <f>IF(F278&gt;14,4,IF(F278&gt;9,3,IF(F278&gt;4,2,IF(F278&gt;0,1,0))))</f>
        <v>4</v>
      </c>
      <c r="H278" s="5">
        <v>59</v>
      </c>
      <c r="I278" s="5">
        <f>IF(H278&gt;59,4,IF(H278&gt;39,3,IF(H278&gt;19,2,IF(H278&gt;0,1,0))))</f>
        <v>3</v>
      </c>
      <c r="J278" s="5">
        <f>IF(C278=1,0,G278+I278+1)</f>
        <v>8</v>
      </c>
    </row>
    <row r="279" spans="1:10" s="6" customFormat="1" ht="19.899999999999999" customHeight="1" x14ac:dyDescent="0.25">
      <c r="A279" s="4" t="s">
        <v>296</v>
      </c>
      <c r="B279" s="4" t="s">
        <v>279</v>
      </c>
      <c r="C279" s="5"/>
      <c r="D279" s="5">
        <v>3</v>
      </c>
      <c r="E279" s="5">
        <v>0</v>
      </c>
      <c r="F279" s="5">
        <f>SUM(E279+D279)</f>
        <v>3</v>
      </c>
      <c r="G279" s="5">
        <f>IF(F279&gt;14,4,IF(F279&gt;9,3,IF(F279&gt;4,2,IF(F279&gt;0,1,0))))</f>
        <v>1</v>
      </c>
      <c r="H279" s="5">
        <v>24</v>
      </c>
      <c r="I279" s="5">
        <f>IF(H279&gt;59,4,IF(H279&gt;39,3,IF(H279&gt;19,2,IF(H279&gt;0,1,0))))</f>
        <v>2</v>
      </c>
      <c r="J279" s="5">
        <f>IF(C279=1,0,G279+I279+1)</f>
        <v>4</v>
      </c>
    </row>
    <row r="280" spans="1:10" s="6" customFormat="1" ht="19.899999999999999" customHeight="1" x14ac:dyDescent="0.25">
      <c r="A280" s="4" t="s">
        <v>297</v>
      </c>
      <c r="B280" s="4" t="s">
        <v>279</v>
      </c>
      <c r="C280" s="5"/>
      <c r="D280" s="5">
        <v>0</v>
      </c>
      <c r="E280" s="5">
        <v>0</v>
      </c>
      <c r="F280" s="5">
        <f>SUM(E280+D280)</f>
        <v>0</v>
      </c>
      <c r="G280" s="5">
        <f>IF(F280&gt;14,4,IF(F280&gt;9,3,IF(F280&gt;4,2,IF(F280&gt;0,1,0))))</f>
        <v>0</v>
      </c>
      <c r="H280" s="5">
        <v>1</v>
      </c>
      <c r="I280" s="5">
        <f>IF(H280&gt;59,4,IF(H280&gt;39,3,IF(H280&gt;19,2,IF(H280&gt;0,1,0))))</f>
        <v>1</v>
      </c>
      <c r="J280" s="5">
        <f>IF(C280=1,0,G280+I280+1)</f>
        <v>2</v>
      </c>
    </row>
    <row r="281" spans="1:10" s="6" customFormat="1" ht="19.899999999999999" customHeight="1" x14ac:dyDescent="0.25">
      <c r="A281" s="4" t="s">
        <v>298</v>
      </c>
      <c r="B281" s="4" t="s">
        <v>279</v>
      </c>
      <c r="C281" s="5"/>
      <c r="D281" s="5">
        <v>3</v>
      </c>
      <c r="E281" s="5">
        <v>1</v>
      </c>
      <c r="F281" s="5">
        <f>SUM(E281+D281)</f>
        <v>4</v>
      </c>
      <c r="G281" s="5">
        <f>IF(F281&gt;14,4,IF(F281&gt;9,3,IF(F281&gt;4,2,IF(F281&gt;0,1,0))))</f>
        <v>1</v>
      </c>
      <c r="H281" s="5">
        <v>35</v>
      </c>
      <c r="I281" s="5">
        <f>IF(H281&gt;59,4,IF(H281&gt;39,3,IF(H281&gt;19,2,IF(H281&gt;0,1,0))))</f>
        <v>2</v>
      </c>
      <c r="J281" s="5">
        <f>IF(C281=1,0,G281+I281+1)</f>
        <v>4</v>
      </c>
    </row>
    <row r="282" spans="1:10" s="6" customFormat="1" ht="19.899999999999999" customHeight="1" x14ac:dyDescent="0.25">
      <c r="A282" s="4" t="s">
        <v>299</v>
      </c>
      <c r="B282" s="4" t="s">
        <v>279</v>
      </c>
      <c r="C282" s="5"/>
      <c r="D282" s="5">
        <v>12</v>
      </c>
      <c r="E282" s="5">
        <v>3</v>
      </c>
      <c r="F282" s="5">
        <f>SUM(E282+D282)</f>
        <v>15</v>
      </c>
      <c r="G282" s="5">
        <f>IF(F282&gt;14,4,IF(F282&gt;9,3,IF(F282&gt;4,2,IF(F282&gt;0,1,0))))</f>
        <v>4</v>
      </c>
      <c r="H282" s="5">
        <v>62</v>
      </c>
      <c r="I282" s="5">
        <f>IF(H282&gt;59,4,IF(H282&gt;39,3,IF(H282&gt;19,2,IF(H282&gt;0,1,0))))</f>
        <v>4</v>
      </c>
      <c r="J282" s="5">
        <f>IF(C282=1,0,G282+I282+1)</f>
        <v>9</v>
      </c>
    </row>
    <row r="283" spans="1:10" s="6" customFormat="1" ht="19.899999999999999" customHeight="1" x14ac:dyDescent="0.25">
      <c r="A283" s="4" t="s">
        <v>300</v>
      </c>
      <c r="B283" s="4" t="s">
        <v>279</v>
      </c>
      <c r="C283" s="5"/>
      <c r="D283" s="5">
        <v>0</v>
      </c>
      <c r="E283" s="5">
        <v>0</v>
      </c>
      <c r="F283" s="5">
        <f>SUM(E283+D283)</f>
        <v>0</v>
      </c>
      <c r="G283" s="5">
        <f>IF(F283&gt;14,4,IF(F283&gt;9,3,IF(F283&gt;4,2,IF(F283&gt;0,1,0))))</f>
        <v>0</v>
      </c>
      <c r="H283" s="5">
        <v>0</v>
      </c>
      <c r="I283" s="5">
        <f>IF(H283&gt;59,4,IF(H283&gt;39,3,IF(H283&gt;19,2,IF(H283&gt;0,1,0))))</f>
        <v>0</v>
      </c>
      <c r="J283" s="5">
        <f>IF(C283=1,0,G283+I283+1)</f>
        <v>1</v>
      </c>
    </row>
    <row r="284" spans="1:10" s="6" customFormat="1" ht="19.899999999999999" customHeight="1" x14ac:dyDescent="0.25">
      <c r="A284" s="4" t="s">
        <v>301</v>
      </c>
      <c r="B284" s="4" t="s">
        <v>279</v>
      </c>
      <c r="C284" s="5"/>
      <c r="D284" s="5">
        <v>0</v>
      </c>
      <c r="E284" s="5">
        <v>0</v>
      </c>
      <c r="F284" s="5">
        <f>SUM(E284+D284)</f>
        <v>0</v>
      </c>
      <c r="G284" s="5">
        <f>IF(F284&gt;14,4,IF(F284&gt;9,3,IF(F284&gt;4,2,IF(F284&gt;0,1,0))))</f>
        <v>0</v>
      </c>
      <c r="H284" s="5">
        <v>11</v>
      </c>
      <c r="I284" s="5">
        <f>IF(H284&gt;59,4,IF(H284&gt;39,3,IF(H284&gt;19,2,IF(H284&gt;0,1,0))))</f>
        <v>1</v>
      </c>
      <c r="J284" s="5">
        <f>IF(C284=1,0,G284+I284+1)</f>
        <v>2</v>
      </c>
    </row>
    <row r="285" spans="1:10" s="6" customFormat="1" ht="19.899999999999999" customHeight="1" x14ac:dyDescent="0.25">
      <c r="A285" s="4" t="s">
        <v>302</v>
      </c>
      <c r="B285" s="4" t="s">
        <v>279</v>
      </c>
      <c r="C285" s="5"/>
      <c r="D285" s="5">
        <v>1</v>
      </c>
      <c r="E285" s="5">
        <v>0</v>
      </c>
      <c r="F285" s="5">
        <f>SUM(E285+D285)</f>
        <v>1</v>
      </c>
      <c r="G285" s="5">
        <f>IF(F285&gt;14,4,IF(F285&gt;9,3,IF(F285&gt;4,2,IF(F285&gt;0,1,0))))</f>
        <v>1</v>
      </c>
      <c r="H285" s="5">
        <v>7</v>
      </c>
      <c r="I285" s="5">
        <f>IF(H285&gt;59,4,IF(H285&gt;39,3,IF(H285&gt;19,2,IF(H285&gt;0,1,0))))</f>
        <v>1</v>
      </c>
      <c r="J285" s="5">
        <f>IF(C285=1,0,G285+I285+1)</f>
        <v>3</v>
      </c>
    </row>
    <row r="286" spans="1:10" s="6" customFormat="1" ht="19.899999999999999" customHeight="1" x14ac:dyDescent="0.25">
      <c r="A286" s="4" t="s">
        <v>303</v>
      </c>
      <c r="B286" s="4" t="s">
        <v>279</v>
      </c>
      <c r="C286" s="5"/>
      <c r="D286" s="5">
        <v>12</v>
      </c>
      <c r="E286" s="5">
        <v>3</v>
      </c>
      <c r="F286" s="5">
        <f>SUM(E286+D286)</f>
        <v>15</v>
      </c>
      <c r="G286" s="5">
        <f>IF(F286&gt;14,4,IF(F286&gt;9,3,IF(F286&gt;4,2,IF(F286&gt;0,1,0))))</f>
        <v>4</v>
      </c>
      <c r="H286" s="5">
        <v>103</v>
      </c>
      <c r="I286" s="5">
        <f>IF(H286&gt;59,4,IF(H286&gt;39,3,IF(H286&gt;19,2,IF(H286&gt;0,1,0))))</f>
        <v>4</v>
      </c>
      <c r="J286" s="5">
        <f>IF(C286=1,0,G286+I286+1)</f>
        <v>9</v>
      </c>
    </row>
    <row r="287" spans="1:10" s="6" customFormat="1" ht="19.899999999999999" customHeight="1" x14ac:dyDescent="0.25">
      <c r="A287" s="4" t="s">
        <v>304</v>
      </c>
      <c r="B287" s="4" t="s">
        <v>279</v>
      </c>
      <c r="C287" s="5"/>
      <c r="D287" s="5">
        <v>1</v>
      </c>
      <c r="E287" s="5">
        <v>0</v>
      </c>
      <c r="F287" s="5">
        <f>SUM(E287+D287)</f>
        <v>1</v>
      </c>
      <c r="G287" s="5">
        <f>IF(F287&gt;14,4,IF(F287&gt;9,3,IF(F287&gt;4,2,IF(F287&gt;0,1,0))))</f>
        <v>1</v>
      </c>
      <c r="H287" s="5">
        <v>11</v>
      </c>
      <c r="I287" s="5">
        <f>IF(H287&gt;59,4,IF(H287&gt;39,3,IF(H287&gt;19,2,IF(H287&gt;0,1,0))))</f>
        <v>1</v>
      </c>
      <c r="J287" s="5">
        <f>IF(C287=1,0,G287+I287+1)</f>
        <v>3</v>
      </c>
    </row>
    <row r="288" spans="1:10" s="6" customFormat="1" ht="19.899999999999999" customHeight="1" x14ac:dyDescent="0.25">
      <c r="A288" s="4" t="s">
        <v>305</v>
      </c>
      <c r="B288" s="4" t="s">
        <v>279</v>
      </c>
      <c r="C288" s="5"/>
      <c r="D288" s="5">
        <v>3</v>
      </c>
      <c r="E288" s="5">
        <v>0</v>
      </c>
      <c r="F288" s="5">
        <f>SUM(E288+D288)</f>
        <v>3</v>
      </c>
      <c r="G288" s="5">
        <f>IF(F288&gt;14,4,IF(F288&gt;9,3,IF(F288&gt;4,2,IF(F288&gt;0,1,0))))</f>
        <v>1</v>
      </c>
      <c r="H288" s="5">
        <v>25</v>
      </c>
      <c r="I288" s="5">
        <f>IF(H288&gt;59,4,IF(H288&gt;39,3,IF(H288&gt;19,2,IF(H288&gt;0,1,0))))</f>
        <v>2</v>
      </c>
      <c r="J288" s="5">
        <f>IF(C288=1,0,G288+I288+1)</f>
        <v>4</v>
      </c>
    </row>
    <row r="289" spans="1:10" s="6" customFormat="1" ht="19.899999999999999" customHeight="1" x14ac:dyDescent="0.25">
      <c r="A289" s="4" t="s">
        <v>306</v>
      </c>
      <c r="B289" s="4" t="s">
        <v>279</v>
      </c>
      <c r="C289" s="5">
        <v>1</v>
      </c>
      <c r="D289" s="5">
        <v>0</v>
      </c>
      <c r="E289" s="5">
        <v>0</v>
      </c>
      <c r="F289" s="5">
        <f>SUM(E289+D289)</f>
        <v>0</v>
      </c>
      <c r="G289" s="5">
        <f>IF(F289&gt;14,4,IF(F289&gt;9,3,IF(F289&gt;4,2,IF(F289&gt;0,1,0))))</f>
        <v>0</v>
      </c>
      <c r="H289" s="5">
        <v>20</v>
      </c>
      <c r="I289" s="5">
        <f>IF(H289&gt;59,4,IF(H289&gt;39,3,IF(H289&gt;19,2,IF(H289&gt;0,1,0))))</f>
        <v>2</v>
      </c>
      <c r="J289" s="5">
        <f>IF(C289=1,0,G289+I289+1)</f>
        <v>0</v>
      </c>
    </row>
    <row r="290" spans="1:10" s="6" customFormat="1" ht="19.899999999999999" customHeight="1" x14ac:dyDescent="0.25">
      <c r="A290" s="4" t="s">
        <v>307</v>
      </c>
      <c r="B290" s="4" t="s">
        <v>279</v>
      </c>
      <c r="C290" s="5"/>
      <c r="D290" s="5">
        <v>2</v>
      </c>
      <c r="E290" s="5">
        <v>0</v>
      </c>
      <c r="F290" s="5">
        <f>SUM(E290+D290)</f>
        <v>2</v>
      </c>
      <c r="G290" s="5">
        <f>IF(F290&gt;14,4,IF(F290&gt;9,3,IF(F290&gt;4,2,IF(F290&gt;0,1,0))))</f>
        <v>1</v>
      </c>
      <c r="H290" s="5">
        <v>12</v>
      </c>
      <c r="I290" s="5">
        <f>IF(H290&gt;59,4,IF(H290&gt;39,3,IF(H290&gt;19,2,IF(H290&gt;0,1,0))))</f>
        <v>1</v>
      </c>
      <c r="J290" s="5">
        <f>IF(C290=1,0,G290+I290+1)</f>
        <v>3</v>
      </c>
    </row>
    <row r="291" spans="1:10" s="6" customFormat="1" ht="19.899999999999999" customHeight="1" x14ac:dyDescent="0.25">
      <c r="A291" s="4" t="s">
        <v>308</v>
      </c>
      <c r="B291" s="4" t="s">
        <v>279</v>
      </c>
      <c r="C291" s="5"/>
      <c r="D291" s="5">
        <v>0</v>
      </c>
      <c r="E291" s="5">
        <v>0</v>
      </c>
      <c r="F291" s="5">
        <f>SUM(E291+D291)</f>
        <v>0</v>
      </c>
      <c r="G291" s="5">
        <f>IF(F291&gt;14,4,IF(F291&gt;9,3,IF(F291&gt;4,2,IF(F291&gt;0,1,0))))</f>
        <v>0</v>
      </c>
      <c r="H291" s="5">
        <v>0</v>
      </c>
      <c r="I291" s="5">
        <f>IF(H291&gt;59,4,IF(H291&gt;39,3,IF(H291&gt;19,2,IF(H291&gt;0,1,0))))</f>
        <v>0</v>
      </c>
      <c r="J291" s="5">
        <f>IF(C291=1,0,G291+I291+1)</f>
        <v>1</v>
      </c>
    </row>
    <row r="292" spans="1:10" s="6" customFormat="1" ht="19.899999999999999" customHeight="1" x14ac:dyDescent="0.25">
      <c r="A292" s="4" t="s">
        <v>309</v>
      </c>
      <c r="B292" s="4" t="s">
        <v>279</v>
      </c>
      <c r="C292" s="5"/>
      <c r="D292" s="5">
        <v>12</v>
      </c>
      <c r="E292" s="5">
        <v>0</v>
      </c>
      <c r="F292" s="5">
        <f>SUM(E292+D292)</f>
        <v>12</v>
      </c>
      <c r="G292" s="5">
        <f>IF(F292&gt;14,4,IF(F292&gt;9,3,IF(F292&gt;4,2,IF(F292&gt;0,1,0))))</f>
        <v>3</v>
      </c>
      <c r="H292" s="5">
        <v>62</v>
      </c>
      <c r="I292" s="5">
        <f>IF(H292&gt;59,4,IF(H292&gt;39,3,IF(H292&gt;19,2,IF(H292&gt;0,1,0))))</f>
        <v>4</v>
      </c>
      <c r="J292" s="5">
        <f>IF(C292=1,0,G292+I292+1)</f>
        <v>8</v>
      </c>
    </row>
    <row r="293" spans="1:10" s="6" customFormat="1" ht="19.899999999999999" customHeight="1" x14ac:dyDescent="0.25">
      <c r="A293" s="4" t="s">
        <v>310</v>
      </c>
      <c r="B293" s="4" t="s">
        <v>279</v>
      </c>
      <c r="C293" s="5"/>
      <c r="D293" s="5">
        <v>6</v>
      </c>
      <c r="E293" s="5">
        <v>0</v>
      </c>
      <c r="F293" s="5">
        <f>SUM(E293+D293)</f>
        <v>6</v>
      </c>
      <c r="G293" s="5">
        <f>IF(F293&gt;14,4,IF(F293&gt;9,3,IF(F293&gt;4,2,IF(F293&gt;0,1,0))))</f>
        <v>2</v>
      </c>
      <c r="H293" s="5">
        <v>59</v>
      </c>
      <c r="I293" s="5">
        <f>IF(H293&gt;59,4,IF(H293&gt;39,3,IF(H293&gt;19,2,IF(H293&gt;0,1,0))))</f>
        <v>3</v>
      </c>
      <c r="J293" s="5">
        <f>IF(C293=1,0,G293+I293+1)</f>
        <v>6</v>
      </c>
    </row>
    <row r="294" spans="1:10" s="6" customFormat="1" ht="19.899999999999999" customHeight="1" x14ac:dyDescent="0.25">
      <c r="A294" s="4" t="s">
        <v>311</v>
      </c>
      <c r="B294" s="4" t="s">
        <v>279</v>
      </c>
      <c r="C294" s="5"/>
      <c r="D294" s="5">
        <v>48</v>
      </c>
      <c r="E294" s="5">
        <v>6</v>
      </c>
      <c r="F294" s="5">
        <f>SUM(E294+D294)</f>
        <v>54</v>
      </c>
      <c r="G294" s="5">
        <f>IF(F294&gt;14,4,IF(F294&gt;9,3,IF(F294&gt;4,2,IF(F294&gt;0,1,0))))</f>
        <v>4</v>
      </c>
      <c r="H294" s="5">
        <v>254</v>
      </c>
      <c r="I294" s="5">
        <f>IF(H294&gt;59,4,IF(H294&gt;39,3,IF(H294&gt;19,2,IF(H294&gt;0,1,0))))</f>
        <v>4</v>
      </c>
      <c r="J294" s="5">
        <f>IF(C294=1,0,G294+I294+1)</f>
        <v>9</v>
      </c>
    </row>
    <row r="295" spans="1:10" s="6" customFormat="1" ht="19.899999999999999" customHeight="1" x14ac:dyDescent="0.25">
      <c r="A295" s="4" t="s">
        <v>312</v>
      </c>
      <c r="B295" s="4" t="s">
        <v>279</v>
      </c>
      <c r="C295" s="5"/>
      <c r="D295" s="5">
        <v>6</v>
      </c>
      <c r="E295" s="5">
        <v>0</v>
      </c>
      <c r="F295" s="5">
        <f>SUM(E295+D295)</f>
        <v>6</v>
      </c>
      <c r="G295" s="5">
        <f>IF(F295&gt;14,4,IF(F295&gt;9,3,IF(F295&gt;4,2,IF(F295&gt;0,1,0))))</f>
        <v>2</v>
      </c>
      <c r="H295" s="5">
        <v>16</v>
      </c>
      <c r="I295" s="5">
        <f>IF(H295&gt;59,4,IF(H295&gt;39,3,IF(H295&gt;19,2,IF(H295&gt;0,1,0))))</f>
        <v>1</v>
      </c>
      <c r="J295" s="5">
        <f>IF(C295=1,0,G295+I295+1)</f>
        <v>4</v>
      </c>
    </row>
    <row r="296" spans="1:10" s="6" customFormat="1" ht="19.899999999999999" customHeight="1" x14ac:dyDescent="0.25">
      <c r="A296" s="4" t="s">
        <v>313</v>
      </c>
      <c r="B296" s="4" t="s">
        <v>279</v>
      </c>
      <c r="C296" s="5">
        <v>1</v>
      </c>
      <c r="D296" s="5">
        <v>0</v>
      </c>
      <c r="E296" s="5">
        <v>0</v>
      </c>
      <c r="F296" s="5">
        <f>SUM(E296+D296)</f>
        <v>0</v>
      </c>
      <c r="G296" s="5">
        <f>IF(F296&gt;14,4,IF(F296&gt;9,3,IF(F296&gt;4,2,IF(F296&gt;0,1,0))))</f>
        <v>0</v>
      </c>
      <c r="H296" s="5">
        <v>0</v>
      </c>
      <c r="I296" s="5">
        <f>IF(H296&gt;59,4,IF(H296&gt;39,3,IF(H296&gt;19,2,IF(H296&gt;0,1,0))))</f>
        <v>0</v>
      </c>
      <c r="J296" s="5">
        <f>IF(C296=1,0,G296+I296+1)</f>
        <v>0</v>
      </c>
    </row>
    <row r="297" spans="1:10" s="6" customFormat="1" ht="19.899999999999999" customHeight="1" x14ac:dyDescent="0.25">
      <c r="A297" s="4" t="s">
        <v>314</v>
      </c>
      <c r="B297" s="4" t="s">
        <v>279</v>
      </c>
      <c r="C297" s="5"/>
      <c r="D297" s="5">
        <v>4</v>
      </c>
      <c r="E297" s="5">
        <v>1</v>
      </c>
      <c r="F297" s="5">
        <f>SUM(E297+D297)</f>
        <v>5</v>
      </c>
      <c r="G297" s="5">
        <f>IF(F297&gt;14,4,IF(F297&gt;9,3,IF(F297&gt;4,2,IF(F297&gt;0,1,0))))</f>
        <v>2</v>
      </c>
      <c r="H297" s="5">
        <v>17</v>
      </c>
      <c r="I297" s="5">
        <f>IF(H297&gt;59,4,IF(H297&gt;39,3,IF(H297&gt;19,2,IF(H297&gt;0,1,0))))</f>
        <v>1</v>
      </c>
      <c r="J297" s="5">
        <f>IF(C297=1,0,G297+I297+1)</f>
        <v>4</v>
      </c>
    </row>
    <row r="298" spans="1:10" s="6" customFormat="1" ht="19.899999999999999" customHeight="1" x14ac:dyDescent="0.25">
      <c r="A298" s="4" t="s">
        <v>315</v>
      </c>
      <c r="B298" s="4" t="s">
        <v>279</v>
      </c>
      <c r="C298" s="5">
        <v>1</v>
      </c>
      <c r="D298" s="5">
        <v>7</v>
      </c>
      <c r="E298" s="5">
        <v>1</v>
      </c>
      <c r="F298" s="5">
        <f>SUM(E298+D298)</f>
        <v>8</v>
      </c>
      <c r="G298" s="5">
        <f>IF(F298&gt;14,4,IF(F298&gt;9,3,IF(F298&gt;4,2,IF(F298&gt;0,1,0))))</f>
        <v>2</v>
      </c>
      <c r="H298" s="5">
        <v>18</v>
      </c>
      <c r="I298" s="5">
        <f>IF(H298&gt;59,4,IF(H298&gt;39,3,IF(H298&gt;19,2,IF(H298&gt;0,1,0))))</f>
        <v>1</v>
      </c>
      <c r="J298" s="5">
        <f>IF(C298=1,0,G298+I298+1)</f>
        <v>0</v>
      </c>
    </row>
    <row r="299" spans="1:10" s="6" customFormat="1" ht="19.899999999999999" customHeight="1" x14ac:dyDescent="0.25">
      <c r="A299" s="4" t="s">
        <v>316</v>
      </c>
      <c r="B299" s="4" t="s">
        <v>279</v>
      </c>
      <c r="C299" s="5"/>
      <c r="D299" s="5">
        <v>0</v>
      </c>
      <c r="E299" s="5">
        <v>0</v>
      </c>
      <c r="F299" s="5">
        <f>SUM(E299+D299)</f>
        <v>0</v>
      </c>
      <c r="G299" s="5">
        <f>IF(F299&gt;14,4,IF(F299&gt;9,3,IF(F299&gt;4,2,IF(F299&gt;0,1,0))))</f>
        <v>0</v>
      </c>
      <c r="H299" s="5">
        <v>0</v>
      </c>
      <c r="I299" s="5">
        <f>IF(H299&gt;59,4,IF(H299&gt;39,3,IF(H299&gt;19,2,IF(H299&gt;0,1,0))))</f>
        <v>0</v>
      </c>
      <c r="J299" s="5">
        <f>IF(C299=1,0,G299+I299+1)</f>
        <v>1</v>
      </c>
    </row>
    <row r="300" spans="1:10" s="6" customFormat="1" ht="19.899999999999999" customHeight="1" x14ac:dyDescent="0.25">
      <c r="A300" s="4" t="s">
        <v>317</v>
      </c>
      <c r="B300" s="4" t="s">
        <v>279</v>
      </c>
      <c r="C300" s="5"/>
      <c r="D300" s="5">
        <v>8</v>
      </c>
      <c r="E300" s="5">
        <v>0</v>
      </c>
      <c r="F300" s="5">
        <f>SUM(E300+D300)</f>
        <v>8</v>
      </c>
      <c r="G300" s="5">
        <f>IF(F300&gt;14,4,IF(F300&gt;9,3,IF(F300&gt;4,2,IF(F300&gt;0,1,0))))</f>
        <v>2</v>
      </c>
      <c r="H300" s="5">
        <v>52</v>
      </c>
      <c r="I300" s="5">
        <f>IF(H300&gt;59,4,IF(H300&gt;39,3,IF(H300&gt;19,2,IF(H300&gt;0,1,0))))</f>
        <v>3</v>
      </c>
      <c r="J300" s="5">
        <f>IF(C300=1,0,G300+I300+1)</f>
        <v>6</v>
      </c>
    </row>
    <row r="301" spans="1:10" s="6" customFormat="1" ht="19.899999999999999" customHeight="1" x14ac:dyDescent="0.25">
      <c r="A301" s="4" t="s">
        <v>318</v>
      </c>
      <c r="B301" s="4" t="s">
        <v>279</v>
      </c>
      <c r="C301" s="5">
        <v>1</v>
      </c>
      <c r="D301" s="5">
        <v>0</v>
      </c>
      <c r="E301" s="5">
        <v>0</v>
      </c>
      <c r="F301" s="5">
        <f>SUM(E301+D301)</f>
        <v>0</v>
      </c>
      <c r="G301" s="5">
        <f>IF(F301&gt;14,4,IF(F301&gt;9,3,IF(F301&gt;4,2,IF(F301&gt;0,1,0))))</f>
        <v>0</v>
      </c>
      <c r="H301" s="5">
        <v>0</v>
      </c>
      <c r="I301" s="5">
        <f>IF(H301&gt;59,4,IF(H301&gt;39,3,IF(H301&gt;19,2,IF(H301&gt;0,1,0))))</f>
        <v>0</v>
      </c>
      <c r="J301" s="5">
        <f>IF(C301=1,0,G301+I301+1)</f>
        <v>0</v>
      </c>
    </row>
    <row r="302" spans="1:10" s="6" customFormat="1" ht="19.899999999999999" customHeight="1" x14ac:dyDescent="0.25">
      <c r="A302" s="4" t="s">
        <v>319</v>
      </c>
      <c r="B302" s="4" t="s">
        <v>279</v>
      </c>
      <c r="C302" s="5"/>
      <c r="D302" s="5">
        <v>18</v>
      </c>
      <c r="E302" s="5">
        <v>2</v>
      </c>
      <c r="F302" s="5">
        <f>SUM(E302+D302)</f>
        <v>20</v>
      </c>
      <c r="G302" s="5">
        <f>IF(F302&gt;14,4,IF(F302&gt;9,3,IF(F302&gt;4,2,IF(F302&gt;0,1,0))))</f>
        <v>4</v>
      </c>
      <c r="H302" s="5">
        <v>87</v>
      </c>
      <c r="I302" s="5">
        <f>IF(H302&gt;59,4,IF(H302&gt;39,3,IF(H302&gt;19,2,IF(H302&gt;0,1,0))))</f>
        <v>4</v>
      </c>
      <c r="J302" s="5">
        <f>IF(C302=1,0,G302+I302+1)</f>
        <v>9</v>
      </c>
    </row>
    <row r="303" spans="1:10" s="6" customFormat="1" ht="19.899999999999999" customHeight="1" x14ac:dyDescent="0.25">
      <c r="A303" s="4" t="s">
        <v>320</v>
      </c>
      <c r="B303" s="4" t="s">
        <v>279</v>
      </c>
      <c r="C303" s="5"/>
      <c r="D303" s="5">
        <v>14</v>
      </c>
      <c r="E303" s="5">
        <v>2</v>
      </c>
      <c r="F303" s="5">
        <f>SUM(E303+D303)</f>
        <v>16</v>
      </c>
      <c r="G303" s="5">
        <f>IF(F303&gt;14,4,IF(F303&gt;9,3,IF(F303&gt;4,2,IF(F303&gt;0,1,0))))</f>
        <v>4</v>
      </c>
      <c r="H303" s="5">
        <v>119</v>
      </c>
      <c r="I303" s="5">
        <f>IF(H303&gt;59,4,IF(H303&gt;39,3,IF(H303&gt;19,2,IF(H303&gt;0,1,0))))</f>
        <v>4</v>
      </c>
      <c r="J303" s="5">
        <f>IF(C303=1,0,G303+I303+1)</f>
        <v>9</v>
      </c>
    </row>
    <row r="304" spans="1:10" s="6" customFormat="1" ht="19.899999999999999" customHeight="1" x14ac:dyDescent="0.25">
      <c r="A304" s="4" t="s">
        <v>321</v>
      </c>
      <c r="B304" s="4" t="s">
        <v>279</v>
      </c>
      <c r="C304" s="5"/>
      <c r="D304" s="5">
        <v>10</v>
      </c>
      <c r="E304" s="5">
        <v>0</v>
      </c>
      <c r="F304" s="5">
        <f>SUM(E304+D304)</f>
        <v>10</v>
      </c>
      <c r="G304" s="5">
        <f>IF(F304&gt;14,4,IF(F304&gt;9,3,IF(F304&gt;4,2,IF(F304&gt;0,1,0))))</f>
        <v>3</v>
      </c>
      <c r="H304" s="5">
        <v>35</v>
      </c>
      <c r="I304" s="5">
        <f>IF(H304&gt;59,4,IF(H304&gt;39,3,IF(H304&gt;19,2,IF(H304&gt;0,1,0))))</f>
        <v>2</v>
      </c>
      <c r="J304" s="5">
        <f>IF(C304=1,0,G304+I304+1)</f>
        <v>6</v>
      </c>
    </row>
    <row r="305" spans="1:10" s="6" customFormat="1" ht="19.899999999999999" customHeight="1" x14ac:dyDescent="0.25">
      <c r="A305" s="4" t="s">
        <v>322</v>
      </c>
      <c r="B305" s="4" t="s">
        <v>279</v>
      </c>
      <c r="C305" s="5"/>
      <c r="D305" s="5">
        <v>6</v>
      </c>
      <c r="E305" s="5">
        <v>0</v>
      </c>
      <c r="F305" s="5">
        <f>SUM(E305+D305)</f>
        <v>6</v>
      </c>
      <c r="G305" s="5">
        <f>IF(F305&gt;14,4,IF(F305&gt;9,3,IF(F305&gt;4,2,IF(F305&gt;0,1,0))))</f>
        <v>2</v>
      </c>
      <c r="H305" s="5">
        <v>42</v>
      </c>
      <c r="I305" s="5">
        <f>IF(H305&gt;59,4,IF(H305&gt;39,3,IF(H305&gt;19,2,IF(H305&gt;0,1,0))))</f>
        <v>3</v>
      </c>
      <c r="J305" s="5">
        <f>IF(C305=1,0,G305+I305+1)</f>
        <v>6</v>
      </c>
    </row>
    <row r="306" spans="1:10" s="6" customFormat="1" ht="19.899999999999999" customHeight="1" x14ac:dyDescent="0.25">
      <c r="A306" s="4" t="s">
        <v>323</v>
      </c>
      <c r="B306" s="4" t="s">
        <v>279</v>
      </c>
      <c r="C306" s="5"/>
      <c r="D306" s="5">
        <v>1</v>
      </c>
      <c r="E306" s="5">
        <v>0</v>
      </c>
      <c r="F306" s="5">
        <f>SUM(E306+D306)</f>
        <v>1</v>
      </c>
      <c r="G306" s="5">
        <f>IF(F306&gt;14,4,IF(F306&gt;9,3,IF(F306&gt;4,2,IF(F306&gt;0,1,0))))</f>
        <v>1</v>
      </c>
      <c r="H306" s="5">
        <v>7</v>
      </c>
      <c r="I306" s="5">
        <f>IF(H306&gt;59,4,IF(H306&gt;39,3,IF(H306&gt;19,2,IF(H306&gt;0,1,0))))</f>
        <v>1</v>
      </c>
      <c r="J306" s="5">
        <f>IF(C306=1,0,G306+I306+1)</f>
        <v>3</v>
      </c>
    </row>
    <row r="307" spans="1:10" s="6" customFormat="1" ht="19.899999999999999" customHeight="1" x14ac:dyDescent="0.25">
      <c r="A307" s="4" t="s">
        <v>324</v>
      </c>
      <c r="B307" s="4" t="s">
        <v>279</v>
      </c>
      <c r="C307" s="5"/>
      <c r="D307" s="5">
        <v>31</v>
      </c>
      <c r="E307" s="5">
        <v>10</v>
      </c>
      <c r="F307" s="5">
        <f>SUM(E307+D307)</f>
        <v>41</v>
      </c>
      <c r="G307" s="5">
        <f>IF(F307&gt;14,4,IF(F307&gt;9,3,IF(F307&gt;4,2,IF(F307&gt;0,1,0))))</f>
        <v>4</v>
      </c>
      <c r="H307" s="5">
        <v>208</v>
      </c>
      <c r="I307" s="5">
        <f>IF(H307&gt;59,4,IF(H307&gt;39,3,IF(H307&gt;19,2,IF(H307&gt;0,1,0))))</f>
        <v>4</v>
      </c>
      <c r="J307" s="5">
        <f>IF(C307=1,0,G307+I307+1)</f>
        <v>9</v>
      </c>
    </row>
    <row r="308" spans="1:10" s="6" customFormat="1" ht="19.899999999999999" customHeight="1" x14ac:dyDescent="0.25">
      <c r="A308" s="4" t="s">
        <v>325</v>
      </c>
      <c r="B308" s="4" t="s">
        <v>326</v>
      </c>
      <c r="C308" s="5"/>
      <c r="D308" s="5">
        <v>0</v>
      </c>
      <c r="E308" s="5">
        <v>0</v>
      </c>
      <c r="F308" s="5">
        <f>SUM(E308+D308)</f>
        <v>0</v>
      </c>
      <c r="G308" s="5">
        <f>IF(F308&gt;14,4,IF(F308&gt;9,3,IF(F308&gt;4,2,IF(F308&gt;0,1,0))))</f>
        <v>0</v>
      </c>
      <c r="H308" s="5">
        <v>0</v>
      </c>
      <c r="I308" s="5">
        <f>IF(H308&gt;59,4,IF(H308&gt;39,3,IF(H308&gt;19,2,IF(H308&gt;0,1,0))))</f>
        <v>0</v>
      </c>
      <c r="J308" s="5">
        <f>IF(C308=1,0,G308+I308+1)</f>
        <v>1</v>
      </c>
    </row>
    <row r="309" spans="1:10" s="6" customFormat="1" ht="19.899999999999999" customHeight="1" x14ac:dyDescent="0.25">
      <c r="A309" s="4" t="s">
        <v>327</v>
      </c>
      <c r="B309" s="4" t="s">
        <v>326</v>
      </c>
      <c r="C309" s="5"/>
      <c r="D309" s="5">
        <v>0</v>
      </c>
      <c r="E309" s="5">
        <v>0</v>
      </c>
      <c r="F309" s="5">
        <f>SUM(E309+D309)</f>
        <v>0</v>
      </c>
      <c r="G309" s="5">
        <f>IF(F309&gt;14,4,IF(F309&gt;9,3,IF(F309&gt;4,2,IF(F309&gt;0,1,0))))</f>
        <v>0</v>
      </c>
      <c r="H309" s="5">
        <v>0</v>
      </c>
      <c r="I309" s="5">
        <f>IF(H309&gt;59,4,IF(H309&gt;39,3,IF(H309&gt;19,2,IF(H309&gt;0,1,0))))</f>
        <v>0</v>
      </c>
      <c r="J309" s="5">
        <f>IF(C309=1,0,G309+I309+1)</f>
        <v>1</v>
      </c>
    </row>
    <row r="310" spans="1:10" s="6" customFormat="1" ht="19.899999999999999" customHeight="1" x14ac:dyDescent="0.25">
      <c r="A310" s="4" t="s">
        <v>328</v>
      </c>
      <c r="B310" s="4" t="s">
        <v>326</v>
      </c>
      <c r="C310" s="5"/>
      <c r="D310" s="5">
        <v>0</v>
      </c>
      <c r="E310" s="5">
        <v>0</v>
      </c>
      <c r="F310" s="5">
        <f>SUM(E310+D310)</f>
        <v>0</v>
      </c>
      <c r="G310" s="5">
        <f>IF(F310&gt;14,4,IF(F310&gt;9,3,IF(F310&gt;4,2,IF(F310&gt;0,1,0))))</f>
        <v>0</v>
      </c>
      <c r="H310" s="5">
        <v>2</v>
      </c>
      <c r="I310" s="5">
        <f>IF(H310&gt;59,4,IF(H310&gt;39,3,IF(H310&gt;19,2,IF(H310&gt;0,1,0))))</f>
        <v>1</v>
      </c>
      <c r="J310" s="5">
        <f>IF(C310=1,0,G310+I310+1)</f>
        <v>2</v>
      </c>
    </row>
    <row r="311" spans="1:10" s="6" customFormat="1" ht="19.899999999999999" customHeight="1" x14ac:dyDescent="0.25">
      <c r="A311" s="4" t="s">
        <v>329</v>
      </c>
      <c r="B311" s="4" t="s">
        <v>326</v>
      </c>
      <c r="C311" s="5"/>
      <c r="D311" s="5">
        <v>1</v>
      </c>
      <c r="E311" s="5">
        <v>0</v>
      </c>
      <c r="F311" s="5">
        <f>SUM(E311+D311)</f>
        <v>1</v>
      </c>
      <c r="G311" s="5">
        <f>IF(F311&gt;14,4,IF(F311&gt;9,3,IF(F311&gt;4,2,IF(F311&gt;0,1,0))))</f>
        <v>1</v>
      </c>
      <c r="H311" s="5">
        <v>22</v>
      </c>
      <c r="I311" s="5">
        <f>IF(H311&gt;59,4,IF(H311&gt;39,3,IF(H311&gt;19,2,IF(H311&gt;0,1,0))))</f>
        <v>2</v>
      </c>
      <c r="J311" s="5">
        <f>IF(C311=1,0,G311+I311+1)</f>
        <v>4</v>
      </c>
    </row>
    <row r="312" spans="1:10" s="6" customFormat="1" ht="19.899999999999999" customHeight="1" x14ac:dyDescent="0.25">
      <c r="A312" s="4" t="s">
        <v>330</v>
      </c>
      <c r="B312" s="4" t="s">
        <v>326</v>
      </c>
      <c r="C312" s="5"/>
      <c r="D312" s="5">
        <v>0</v>
      </c>
      <c r="E312" s="5">
        <v>0</v>
      </c>
      <c r="F312" s="5">
        <f>SUM(E312+D312)</f>
        <v>0</v>
      </c>
      <c r="G312" s="5">
        <f>IF(F312&gt;14,4,IF(F312&gt;9,3,IF(F312&gt;4,2,IF(F312&gt;0,1,0))))</f>
        <v>0</v>
      </c>
      <c r="H312" s="5">
        <v>5</v>
      </c>
      <c r="I312" s="5">
        <f>IF(H312&gt;59,4,IF(H312&gt;39,3,IF(H312&gt;19,2,IF(H312&gt;0,1,0))))</f>
        <v>1</v>
      </c>
      <c r="J312" s="5">
        <f>IF(C312=1,0,G312+I312+1)</f>
        <v>2</v>
      </c>
    </row>
    <row r="313" spans="1:10" s="6" customFormat="1" ht="19.899999999999999" customHeight="1" x14ac:dyDescent="0.25">
      <c r="A313" s="4" t="s">
        <v>331</v>
      </c>
      <c r="B313" s="4" t="s">
        <v>326</v>
      </c>
      <c r="C313" s="5"/>
      <c r="D313" s="5">
        <v>0</v>
      </c>
      <c r="E313" s="5">
        <v>0</v>
      </c>
      <c r="F313" s="5">
        <f>SUM(E313+D313)</f>
        <v>0</v>
      </c>
      <c r="G313" s="5">
        <f>IF(F313&gt;14,4,IF(F313&gt;9,3,IF(F313&gt;4,2,IF(F313&gt;0,1,0))))</f>
        <v>0</v>
      </c>
      <c r="H313" s="5">
        <v>29</v>
      </c>
      <c r="I313" s="5">
        <f>IF(H313&gt;59,4,IF(H313&gt;39,3,IF(H313&gt;19,2,IF(H313&gt;0,1,0))))</f>
        <v>2</v>
      </c>
      <c r="J313" s="5">
        <f>IF(C313=1,0,G313+I313+1)</f>
        <v>3</v>
      </c>
    </row>
    <row r="314" spans="1:10" s="6" customFormat="1" ht="19.899999999999999" customHeight="1" x14ac:dyDescent="0.25">
      <c r="A314" s="4" t="s">
        <v>332</v>
      </c>
      <c r="B314" s="4" t="s">
        <v>326</v>
      </c>
      <c r="C314" s="5"/>
      <c r="D314" s="5">
        <v>1</v>
      </c>
      <c r="E314" s="5">
        <v>1</v>
      </c>
      <c r="F314" s="5">
        <f>SUM(E314+D314)</f>
        <v>2</v>
      </c>
      <c r="G314" s="5">
        <f>IF(F314&gt;14,4,IF(F314&gt;9,3,IF(F314&gt;4,2,IF(F314&gt;0,1,0))))</f>
        <v>1</v>
      </c>
      <c r="H314" s="5">
        <v>14</v>
      </c>
      <c r="I314" s="5">
        <f>IF(H314&gt;59,4,IF(H314&gt;39,3,IF(H314&gt;19,2,IF(H314&gt;0,1,0))))</f>
        <v>1</v>
      </c>
      <c r="J314" s="5">
        <f>IF(C314=1,0,G314+I314+1)</f>
        <v>3</v>
      </c>
    </row>
    <row r="315" spans="1:10" s="6" customFormat="1" ht="19.899999999999999" customHeight="1" x14ac:dyDescent="0.25">
      <c r="A315" s="4" t="s">
        <v>333</v>
      </c>
      <c r="B315" s="4" t="s">
        <v>326</v>
      </c>
      <c r="C315" s="5"/>
      <c r="D315" s="5">
        <v>3</v>
      </c>
      <c r="E315" s="5">
        <v>0</v>
      </c>
      <c r="F315" s="5">
        <f>SUM(E315+D315)</f>
        <v>3</v>
      </c>
      <c r="G315" s="5">
        <f>IF(F315&gt;14,4,IF(F315&gt;9,3,IF(F315&gt;4,2,IF(F315&gt;0,1,0))))</f>
        <v>1</v>
      </c>
      <c r="H315" s="5">
        <v>19</v>
      </c>
      <c r="I315" s="5">
        <f>IF(H315&gt;59,4,IF(H315&gt;39,3,IF(H315&gt;19,2,IF(H315&gt;0,1,0))))</f>
        <v>1</v>
      </c>
      <c r="J315" s="5">
        <f>IF(C315=1,0,G315+I315+1)</f>
        <v>3</v>
      </c>
    </row>
    <row r="316" spans="1:10" s="6" customFormat="1" ht="19.899999999999999" customHeight="1" x14ac:dyDescent="0.25">
      <c r="A316" s="4" t="s">
        <v>334</v>
      </c>
      <c r="B316" s="4" t="s">
        <v>326</v>
      </c>
      <c r="C316" s="5"/>
      <c r="D316" s="5">
        <v>6</v>
      </c>
      <c r="E316" s="5">
        <v>4</v>
      </c>
      <c r="F316" s="5">
        <f>SUM(E316+D316)</f>
        <v>10</v>
      </c>
      <c r="G316" s="5">
        <f>IF(F316&gt;14,4,IF(F316&gt;9,3,IF(F316&gt;4,2,IF(F316&gt;0,1,0))))</f>
        <v>3</v>
      </c>
      <c r="H316" s="5">
        <v>141</v>
      </c>
      <c r="I316" s="5">
        <f>IF(H316&gt;59,4,IF(H316&gt;39,3,IF(H316&gt;19,2,IF(H316&gt;0,1,0))))</f>
        <v>4</v>
      </c>
      <c r="J316" s="5">
        <f>IF(C316=1,0,G316+I316+1)</f>
        <v>8</v>
      </c>
    </row>
    <row r="317" spans="1:10" s="6" customFormat="1" ht="19.899999999999999" customHeight="1" x14ac:dyDescent="0.25">
      <c r="A317" s="4" t="s">
        <v>335</v>
      </c>
      <c r="B317" s="4" t="s">
        <v>326</v>
      </c>
      <c r="C317" s="5"/>
      <c r="D317" s="5">
        <v>1</v>
      </c>
      <c r="E317" s="5">
        <v>0</v>
      </c>
      <c r="F317" s="5">
        <f>SUM(E317+D317)</f>
        <v>1</v>
      </c>
      <c r="G317" s="5">
        <f>IF(F317&gt;14,4,IF(F317&gt;9,3,IF(F317&gt;4,2,IF(F317&gt;0,1,0))))</f>
        <v>1</v>
      </c>
      <c r="H317" s="5">
        <v>7</v>
      </c>
      <c r="I317" s="5">
        <f>IF(H317&gt;59,4,IF(H317&gt;39,3,IF(H317&gt;19,2,IF(H317&gt;0,1,0))))</f>
        <v>1</v>
      </c>
      <c r="J317" s="5">
        <f>IF(C317=1,0,G317+I317+1)</f>
        <v>3</v>
      </c>
    </row>
    <row r="318" spans="1:10" s="6" customFormat="1" ht="19.899999999999999" customHeight="1" x14ac:dyDescent="0.25">
      <c r="A318" s="4" t="s">
        <v>336</v>
      </c>
      <c r="B318" s="4" t="s">
        <v>326</v>
      </c>
      <c r="C318" s="5"/>
      <c r="D318" s="5">
        <v>0</v>
      </c>
      <c r="E318" s="5">
        <v>0</v>
      </c>
      <c r="F318" s="5">
        <f>SUM(E318+D318)</f>
        <v>0</v>
      </c>
      <c r="G318" s="5">
        <f>IF(F318&gt;14,4,IF(F318&gt;9,3,IF(F318&gt;4,2,IF(F318&gt;0,1,0))))</f>
        <v>0</v>
      </c>
      <c r="H318" s="5">
        <v>0</v>
      </c>
      <c r="I318" s="5">
        <f>IF(H318&gt;59,4,IF(H318&gt;39,3,IF(H318&gt;19,2,IF(H318&gt;0,1,0))))</f>
        <v>0</v>
      </c>
      <c r="J318" s="5">
        <f>IF(C318=1,0,G318+I318+1)</f>
        <v>1</v>
      </c>
    </row>
    <row r="319" spans="1:10" s="6" customFormat="1" ht="19.899999999999999" customHeight="1" x14ac:dyDescent="0.25">
      <c r="A319" s="4" t="s">
        <v>337</v>
      </c>
      <c r="B319" s="4" t="s">
        <v>326</v>
      </c>
      <c r="C319" s="5"/>
      <c r="D319" s="5">
        <v>2</v>
      </c>
      <c r="E319" s="5">
        <v>1</v>
      </c>
      <c r="F319" s="5">
        <f>SUM(E319+D319)</f>
        <v>3</v>
      </c>
      <c r="G319" s="5">
        <f>IF(F319&gt;14,4,IF(F319&gt;9,3,IF(F319&gt;4,2,IF(F319&gt;0,1,0))))</f>
        <v>1</v>
      </c>
      <c r="H319" s="5">
        <v>15</v>
      </c>
      <c r="I319" s="5">
        <f>IF(H319&gt;59,4,IF(H319&gt;39,3,IF(H319&gt;19,2,IF(H319&gt;0,1,0))))</f>
        <v>1</v>
      </c>
      <c r="J319" s="5">
        <f>IF(C319=1,0,G319+I319+1)</f>
        <v>3</v>
      </c>
    </row>
    <row r="320" spans="1:10" s="6" customFormat="1" ht="19.899999999999999" customHeight="1" x14ac:dyDescent="0.25">
      <c r="A320" s="4" t="s">
        <v>338</v>
      </c>
      <c r="B320" s="4" t="s">
        <v>326</v>
      </c>
      <c r="C320" s="5"/>
      <c r="D320" s="5">
        <v>1</v>
      </c>
      <c r="E320" s="5">
        <v>0</v>
      </c>
      <c r="F320" s="5">
        <f>SUM(E320+D320)</f>
        <v>1</v>
      </c>
      <c r="G320" s="5">
        <f>IF(F320&gt;14,4,IF(F320&gt;9,3,IF(F320&gt;4,2,IF(F320&gt;0,1,0))))</f>
        <v>1</v>
      </c>
      <c r="H320" s="5">
        <v>13</v>
      </c>
      <c r="I320" s="5">
        <f>IF(H320&gt;59,4,IF(H320&gt;39,3,IF(H320&gt;19,2,IF(H320&gt;0,1,0))))</f>
        <v>1</v>
      </c>
      <c r="J320" s="5">
        <f>IF(C320=1,0,G320+I320+1)</f>
        <v>3</v>
      </c>
    </row>
    <row r="321" spans="1:10" s="6" customFormat="1" ht="19.899999999999999" customHeight="1" x14ac:dyDescent="0.25">
      <c r="A321" s="4" t="s">
        <v>339</v>
      </c>
      <c r="B321" s="4" t="s">
        <v>326</v>
      </c>
      <c r="C321" s="5"/>
      <c r="D321" s="5">
        <v>3</v>
      </c>
      <c r="E321" s="5">
        <v>1</v>
      </c>
      <c r="F321" s="5">
        <f>SUM(E321+D321)</f>
        <v>4</v>
      </c>
      <c r="G321" s="5">
        <f>IF(F321&gt;14,4,IF(F321&gt;9,3,IF(F321&gt;4,2,IF(F321&gt;0,1,0))))</f>
        <v>1</v>
      </c>
      <c r="H321" s="5">
        <v>39</v>
      </c>
      <c r="I321" s="5">
        <f>IF(H321&gt;59,4,IF(H321&gt;39,3,IF(H321&gt;19,2,IF(H321&gt;0,1,0))))</f>
        <v>2</v>
      </c>
      <c r="J321" s="5">
        <f>IF(C321=1,0,G321+I321+1)</f>
        <v>4</v>
      </c>
    </row>
    <row r="322" spans="1:10" s="6" customFormat="1" ht="19.899999999999999" customHeight="1" x14ac:dyDescent="0.25">
      <c r="A322" s="4" t="s">
        <v>340</v>
      </c>
      <c r="B322" s="4" t="s">
        <v>326</v>
      </c>
      <c r="C322" s="5"/>
      <c r="D322" s="5">
        <v>2</v>
      </c>
      <c r="E322" s="5">
        <v>0</v>
      </c>
      <c r="F322" s="5">
        <f>SUM(E322+D322)</f>
        <v>2</v>
      </c>
      <c r="G322" s="5">
        <f>IF(F322&gt;14,4,IF(F322&gt;9,3,IF(F322&gt;4,2,IF(F322&gt;0,1,0))))</f>
        <v>1</v>
      </c>
      <c r="H322" s="5">
        <v>9</v>
      </c>
      <c r="I322" s="5">
        <f>IF(H322&gt;59,4,IF(H322&gt;39,3,IF(H322&gt;19,2,IF(H322&gt;0,1,0))))</f>
        <v>1</v>
      </c>
      <c r="J322" s="5">
        <f>IF(C322=1,0,G322+I322+1)</f>
        <v>3</v>
      </c>
    </row>
    <row r="323" spans="1:10" s="6" customFormat="1" ht="19.899999999999999" customHeight="1" x14ac:dyDescent="0.25">
      <c r="A323" s="4" t="s">
        <v>341</v>
      </c>
      <c r="B323" s="4" t="s">
        <v>326</v>
      </c>
      <c r="C323" s="5"/>
      <c r="D323" s="5">
        <v>1</v>
      </c>
      <c r="E323" s="5">
        <v>2</v>
      </c>
      <c r="F323" s="5">
        <f>SUM(E323+D323)</f>
        <v>3</v>
      </c>
      <c r="G323" s="5">
        <f>IF(F323&gt;14,4,IF(F323&gt;9,3,IF(F323&gt;4,2,IF(F323&gt;0,1,0))))</f>
        <v>1</v>
      </c>
      <c r="H323" s="5">
        <v>34</v>
      </c>
      <c r="I323" s="5">
        <f>IF(H323&gt;59,4,IF(H323&gt;39,3,IF(H323&gt;19,2,IF(H323&gt;0,1,0))))</f>
        <v>2</v>
      </c>
      <c r="J323" s="5">
        <f>IF(C323=1,0,G323+I323+1)</f>
        <v>4</v>
      </c>
    </row>
    <row r="324" spans="1:10" s="6" customFormat="1" ht="19.899999999999999" customHeight="1" x14ac:dyDescent="0.25">
      <c r="A324" s="4" t="s">
        <v>342</v>
      </c>
      <c r="B324" s="4" t="s">
        <v>326</v>
      </c>
      <c r="C324" s="5"/>
      <c r="D324" s="5">
        <v>0</v>
      </c>
      <c r="E324" s="5">
        <v>0</v>
      </c>
      <c r="F324" s="5">
        <f>SUM(E324+D324)</f>
        <v>0</v>
      </c>
      <c r="G324" s="5">
        <f>IF(F324&gt;14,4,IF(F324&gt;9,3,IF(F324&gt;4,2,IF(F324&gt;0,1,0))))</f>
        <v>0</v>
      </c>
      <c r="H324" s="5">
        <v>3</v>
      </c>
      <c r="I324" s="5">
        <f>IF(H324&gt;59,4,IF(H324&gt;39,3,IF(H324&gt;19,2,IF(H324&gt;0,1,0))))</f>
        <v>1</v>
      </c>
      <c r="J324" s="5">
        <f>IF(C324=1,0,G324+I324+1)</f>
        <v>2</v>
      </c>
    </row>
    <row r="325" spans="1:10" s="6" customFormat="1" ht="19.899999999999999" customHeight="1" x14ac:dyDescent="0.25">
      <c r="A325" s="4" t="s">
        <v>343</v>
      </c>
      <c r="B325" s="4" t="s">
        <v>326</v>
      </c>
      <c r="C325" s="5"/>
      <c r="D325" s="5">
        <v>2</v>
      </c>
      <c r="E325" s="5">
        <v>0</v>
      </c>
      <c r="F325" s="5">
        <f>SUM(E325+D325)</f>
        <v>2</v>
      </c>
      <c r="G325" s="5">
        <f>IF(F325&gt;14,4,IF(F325&gt;9,3,IF(F325&gt;4,2,IF(F325&gt;0,1,0))))</f>
        <v>1</v>
      </c>
      <c r="H325" s="5">
        <v>14</v>
      </c>
      <c r="I325" s="5">
        <f>IF(H325&gt;59,4,IF(H325&gt;39,3,IF(H325&gt;19,2,IF(H325&gt;0,1,0))))</f>
        <v>1</v>
      </c>
      <c r="J325" s="5">
        <f>IF(C325=1,0,G325+I325+1)</f>
        <v>3</v>
      </c>
    </row>
    <row r="326" spans="1:10" s="6" customFormat="1" ht="19.899999999999999" customHeight="1" x14ac:dyDescent="0.25">
      <c r="A326" s="4" t="s">
        <v>344</v>
      </c>
      <c r="B326" s="4" t="s">
        <v>326</v>
      </c>
      <c r="C326" s="5"/>
      <c r="D326" s="5">
        <v>1</v>
      </c>
      <c r="E326" s="5">
        <v>0</v>
      </c>
      <c r="F326" s="5">
        <f>SUM(E326+D326)</f>
        <v>1</v>
      </c>
      <c r="G326" s="5">
        <f>IF(F326&gt;14,4,IF(F326&gt;9,3,IF(F326&gt;4,2,IF(F326&gt;0,1,0))))</f>
        <v>1</v>
      </c>
      <c r="H326" s="5">
        <v>11</v>
      </c>
      <c r="I326" s="5">
        <f>IF(H326&gt;59,4,IF(H326&gt;39,3,IF(H326&gt;19,2,IF(H326&gt;0,1,0))))</f>
        <v>1</v>
      </c>
      <c r="J326" s="5">
        <f>IF(C326=1,0,G326+I326+1)</f>
        <v>3</v>
      </c>
    </row>
    <row r="327" spans="1:10" s="6" customFormat="1" ht="19.899999999999999" customHeight="1" x14ac:dyDescent="0.25">
      <c r="A327" s="4" t="s">
        <v>345</v>
      </c>
      <c r="B327" s="4" t="s">
        <v>326</v>
      </c>
      <c r="C327" s="5"/>
      <c r="D327" s="5">
        <v>0</v>
      </c>
      <c r="E327" s="5">
        <v>0</v>
      </c>
      <c r="F327" s="5">
        <f>SUM(E327+D327)</f>
        <v>0</v>
      </c>
      <c r="G327" s="5">
        <f>IF(F327&gt;14,4,IF(F327&gt;9,3,IF(F327&gt;4,2,IF(F327&gt;0,1,0))))</f>
        <v>0</v>
      </c>
      <c r="H327" s="5">
        <v>0</v>
      </c>
      <c r="I327" s="5">
        <f>IF(H327&gt;59,4,IF(H327&gt;39,3,IF(H327&gt;19,2,IF(H327&gt;0,1,0))))</f>
        <v>0</v>
      </c>
      <c r="J327" s="5">
        <f>IF(C327=1,0,G327+I327+1)</f>
        <v>1</v>
      </c>
    </row>
    <row r="328" spans="1:10" s="6" customFormat="1" ht="19.899999999999999" customHeight="1" x14ac:dyDescent="0.25">
      <c r="A328" s="4" t="s">
        <v>346</v>
      </c>
      <c r="B328" s="4" t="s">
        <v>326</v>
      </c>
      <c r="C328" s="5"/>
      <c r="D328" s="5">
        <v>5</v>
      </c>
      <c r="E328" s="5">
        <v>2</v>
      </c>
      <c r="F328" s="5">
        <f>SUM(E328+D328)</f>
        <v>7</v>
      </c>
      <c r="G328" s="5">
        <f>IF(F328&gt;14,4,IF(F328&gt;9,3,IF(F328&gt;4,2,IF(F328&gt;0,1,0))))</f>
        <v>2</v>
      </c>
      <c r="H328" s="5">
        <v>46</v>
      </c>
      <c r="I328" s="5">
        <f>IF(H328&gt;59,4,IF(H328&gt;39,3,IF(H328&gt;19,2,IF(H328&gt;0,1,0))))</f>
        <v>3</v>
      </c>
      <c r="J328" s="5">
        <f>IF(C328=1,0,G328+I328+1)</f>
        <v>6</v>
      </c>
    </row>
    <row r="329" spans="1:10" s="6" customFormat="1" ht="19.899999999999999" customHeight="1" x14ac:dyDescent="0.25">
      <c r="A329" s="4" t="s">
        <v>347</v>
      </c>
      <c r="B329" s="4" t="s">
        <v>326</v>
      </c>
      <c r="C329" s="5"/>
      <c r="D329" s="5">
        <v>1</v>
      </c>
      <c r="E329" s="5">
        <v>1</v>
      </c>
      <c r="F329" s="5">
        <f>SUM(E329+D329)</f>
        <v>2</v>
      </c>
      <c r="G329" s="5">
        <f>IF(F329&gt;14,4,IF(F329&gt;9,3,IF(F329&gt;4,2,IF(F329&gt;0,1,0))))</f>
        <v>1</v>
      </c>
      <c r="H329" s="5">
        <v>14</v>
      </c>
      <c r="I329" s="5">
        <f>IF(H329&gt;59,4,IF(H329&gt;39,3,IF(H329&gt;19,2,IF(H329&gt;0,1,0))))</f>
        <v>1</v>
      </c>
      <c r="J329" s="5">
        <f>IF(C329=1,0,G329+I329+1)</f>
        <v>3</v>
      </c>
    </row>
    <row r="330" spans="1:10" s="6" customFormat="1" ht="19.899999999999999" customHeight="1" x14ac:dyDescent="0.25">
      <c r="A330" s="4" t="s">
        <v>348</v>
      </c>
      <c r="B330" s="4" t="s">
        <v>326</v>
      </c>
      <c r="C330" s="5"/>
      <c r="D330" s="5">
        <v>0</v>
      </c>
      <c r="E330" s="5">
        <v>0</v>
      </c>
      <c r="F330" s="5">
        <f>SUM(E330+D330)</f>
        <v>0</v>
      </c>
      <c r="G330" s="5">
        <f>IF(F330&gt;14,4,IF(F330&gt;9,3,IF(F330&gt;4,2,IF(F330&gt;0,1,0))))</f>
        <v>0</v>
      </c>
      <c r="H330" s="5">
        <v>0</v>
      </c>
      <c r="I330" s="5">
        <f>IF(H330&gt;59,4,IF(H330&gt;39,3,IF(H330&gt;19,2,IF(H330&gt;0,1,0))))</f>
        <v>0</v>
      </c>
      <c r="J330" s="5">
        <f>IF(C330=1,0,G330+I330+1)</f>
        <v>1</v>
      </c>
    </row>
    <row r="331" spans="1:10" s="6" customFormat="1" ht="19.899999999999999" customHeight="1" x14ac:dyDescent="0.25">
      <c r="A331" s="4" t="s">
        <v>349</v>
      </c>
      <c r="B331" s="4" t="s">
        <v>326</v>
      </c>
      <c r="C331" s="5"/>
      <c r="D331" s="5">
        <v>1</v>
      </c>
      <c r="E331" s="5">
        <v>0</v>
      </c>
      <c r="F331" s="5">
        <f>SUM(E331+D331)</f>
        <v>1</v>
      </c>
      <c r="G331" s="5">
        <f>IF(F331&gt;14,4,IF(F331&gt;9,3,IF(F331&gt;4,2,IF(F331&gt;0,1,0))))</f>
        <v>1</v>
      </c>
      <c r="H331" s="5">
        <v>7</v>
      </c>
      <c r="I331" s="5">
        <f>IF(H331&gt;59,4,IF(H331&gt;39,3,IF(H331&gt;19,2,IF(H331&gt;0,1,0))))</f>
        <v>1</v>
      </c>
      <c r="J331" s="5">
        <f>IF(C331=1,0,G331+I331+1)</f>
        <v>3</v>
      </c>
    </row>
    <row r="332" spans="1:10" s="6" customFormat="1" ht="19.899999999999999" customHeight="1" x14ac:dyDescent="0.25">
      <c r="A332" s="4" t="s">
        <v>350</v>
      </c>
      <c r="B332" s="4" t="s">
        <v>326</v>
      </c>
      <c r="C332" s="5"/>
      <c r="D332" s="5">
        <v>4</v>
      </c>
      <c r="E332" s="5">
        <v>0</v>
      </c>
      <c r="F332" s="5">
        <f>SUM(E332+D332)</f>
        <v>4</v>
      </c>
      <c r="G332" s="5">
        <f>IF(F332&gt;14,4,IF(F332&gt;9,3,IF(F332&gt;4,2,IF(F332&gt;0,1,0))))</f>
        <v>1</v>
      </c>
      <c r="H332" s="5">
        <v>23</v>
      </c>
      <c r="I332" s="5">
        <f>IF(H332&gt;59,4,IF(H332&gt;39,3,IF(H332&gt;19,2,IF(H332&gt;0,1,0))))</f>
        <v>2</v>
      </c>
      <c r="J332" s="5">
        <f>IF(C332=1,0,G332+I332+1)</f>
        <v>4</v>
      </c>
    </row>
    <row r="333" spans="1:10" s="6" customFormat="1" ht="19.899999999999999" customHeight="1" x14ac:dyDescent="0.25">
      <c r="A333" s="4" t="s">
        <v>351</v>
      </c>
      <c r="B333" s="4" t="s">
        <v>326</v>
      </c>
      <c r="C333" s="5"/>
      <c r="D333" s="5">
        <v>4</v>
      </c>
      <c r="E333" s="5">
        <v>2</v>
      </c>
      <c r="F333" s="5">
        <f>SUM(E333+D333)</f>
        <v>6</v>
      </c>
      <c r="G333" s="5">
        <f>IF(F333&gt;14,4,IF(F333&gt;9,3,IF(F333&gt;4,2,IF(F333&gt;0,1,0))))</f>
        <v>2</v>
      </c>
      <c r="H333" s="5">
        <v>33</v>
      </c>
      <c r="I333" s="5">
        <f>IF(H333&gt;59,4,IF(H333&gt;39,3,IF(H333&gt;19,2,IF(H333&gt;0,1,0))))</f>
        <v>2</v>
      </c>
      <c r="J333" s="5">
        <f>IF(C333=1,0,G333+I333+1)</f>
        <v>5</v>
      </c>
    </row>
    <row r="334" spans="1:10" s="6" customFormat="1" ht="19.899999999999999" customHeight="1" x14ac:dyDescent="0.25">
      <c r="A334" s="4" t="s">
        <v>352</v>
      </c>
      <c r="B334" s="4" t="s">
        <v>326</v>
      </c>
      <c r="C334" s="5"/>
      <c r="D334" s="5">
        <v>11</v>
      </c>
      <c r="E334" s="5">
        <v>1</v>
      </c>
      <c r="F334" s="5">
        <f>SUM(E334+D334)</f>
        <v>12</v>
      </c>
      <c r="G334" s="5">
        <f>IF(F334&gt;14,4,IF(F334&gt;9,3,IF(F334&gt;4,2,IF(F334&gt;0,1,0))))</f>
        <v>3</v>
      </c>
      <c r="H334" s="5">
        <v>79</v>
      </c>
      <c r="I334" s="5">
        <f>IF(H334&gt;59,4,IF(H334&gt;39,3,IF(H334&gt;19,2,IF(H334&gt;0,1,0))))</f>
        <v>4</v>
      </c>
      <c r="J334" s="5">
        <f>IF(C334=1,0,G334+I334+1)</f>
        <v>8</v>
      </c>
    </row>
    <row r="335" spans="1:10" s="6" customFormat="1" ht="19.899999999999999" customHeight="1" x14ac:dyDescent="0.25">
      <c r="A335" s="4" t="s">
        <v>353</v>
      </c>
      <c r="B335" s="4" t="s">
        <v>326</v>
      </c>
      <c r="C335" s="5"/>
      <c r="D335" s="5">
        <v>1</v>
      </c>
      <c r="E335" s="5">
        <v>2</v>
      </c>
      <c r="F335" s="5">
        <f>SUM(E335+D335)</f>
        <v>3</v>
      </c>
      <c r="G335" s="5">
        <f>IF(F335&gt;14,4,IF(F335&gt;9,3,IF(F335&gt;4,2,IF(F335&gt;0,1,0))))</f>
        <v>1</v>
      </c>
      <c r="H335" s="5">
        <v>25</v>
      </c>
      <c r="I335" s="5">
        <f>IF(H335&gt;59,4,IF(H335&gt;39,3,IF(H335&gt;19,2,IF(H335&gt;0,1,0))))</f>
        <v>2</v>
      </c>
      <c r="J335" s="5">
        <f>IF(C335=1,0,G335+I335+1)</f>
        <v>4</v>
      </c>
    </row>
    <row r="336" spans="1:10" s="6" customFormat="1" ht="19.899999999999999" customHeight="1" x14ac:dyDescent="0.25">
      <c r="A336" s="4" t="s">
        <v>354</v>
      </c>
      <c r="B336" s="4" t="s">
        <v>326</v>
      </c>
      <c r="C336" s="5"/>
      <c r="D336" s="5">
        <v>2</v>
      </c>
      <c r="E336" s="5">
        <v>0</v>
      </c>
      <c r="F336" s="5">
        <f>SUM(E336+D336)</f>
        <v>2</v>
      </c>
      <c r="G336" s="5">
        <f>IF(F336&gt;14,4,IF(F336&gt;9,3,IF(F336&gt;4,2,IF(F336&gt;0,1,0))))</f>
        <v>1</v>
      </c>
      <c r="H336" s="5">
        <v>11</v>
      </c>
      <c r="I336" s="5">
        <f>IF(H336&gt;59,4,IF(H336&gt;39,3,IF(H336&gt;19,2,IF(H336&gt;0,1,0))))</f>
        <v>1</v>
      </c>
      <c r="J336" s="5">
        <f>IF(C336=1,0,G336+I336+1)</f>
        <v>3</v>
      </c>
    </row>
    <row r="337" spans="1:10" s="6" customFormat="1" ht="19.899999999999999" customHeight="1" x14ac:dyDescent="0.25">
      <c r="A337" s="4" t="s">
        <v>355</v>
      </c>
      <c r="B337" s="4" t="s">
        <v>326</v>
      </c>
      <c r="C337" s="5"/>
      <c r="D337" s="5">
        <v>8</v>
      </c>
      <c r="E337" s="5">
        <v>0</v>
      </c>
      <c r="F337" s="5">
        <f>SUM(E337+D337)</f>
        <v>8</v>
      </c>
      <c r="G337" s="5">
        <f>IF(F337&gt;14,4,IF(F337&gt;9,3,IF(F337&gt;4,2,IF(F337&gt;0,1,0))))</f>
        <v>2</v>
      </c>
      <c r="H337" s="5">
        <v>17</v>
      </c>
      <c r="I337" s="5">
        <f>IF(H337&gt;59,4,IF(H337&gt;39,3,IF(H337&gt;19,2,IF(H337&gt;0,1,0))))</f>
        <v>1</v>
      </c>
      <c r="J337" s="5">
        <f>IF(C337=1,0,G337+I337+1)</f>
        <v>4</v>
      </c>
    </row>
    <row r="338" spans="1:10" s="6" customFormat="1" ht="19.899999999999999" customHeight="1" x14ac:dyDescent="0.25">
      <c r="A338" s="4" t="s">
        <v>356</v>
      </c>
      <c r="B338" s="4" t="s">
        <v>326</v>
      </c>
      <c r="C338" s="5"/>
      <c r="D338" s="5">
        <v>3</v>
      </c>
      <c r="E338" s="5">
        <v>1</v>
      </c>
      <c r="F338" s="5">
        <f>SUM(E338+D338)</f>
        <v>4</v>
      </c>
      <c r="G338" s="5">
        <f>IF(F338&gt;14,4,IF(F338&gt;9,3,IF(F338&gt;4,2,IF(F338&gt;0,1,0))))</f>
        <v>1</v>
      </c>
      <c r="H338" s="5">
        <v>34</v>
      </c>
      <c r="I338" s="5">
        <f>IF(H338&gt;59,4,IF(H338&gt;39,3,IF(H338&gt;19,2,IF(H338&gt;0,1,0))))</f>
        <v>2</v>
      </c>
      <c r="J338" s="5">
        <f>IF(C338=1,0,G338+I338+1)</f>
        <v>4</v>
      </c>
    </row>
    <row r="339" spans="1:10" s="6" customFormat="1" ht="19.899999999999999" customHeight="1" x14ac:dyDescent="0.25">
      <c r="A339" s="4" t="s">
        <v>357</v>
      </c>
      <c r="B339" s="4" t="s">
        <v>326</v>
      </c>
      <c r="C339" s="5"/>
      <c r="D339" s="5">
        <v>0</v>
      </c>
      <c r="E339" s="5">
        <v>0</v>
      </c>
      <c r="F339" s="5">
        <f>SUM(E339+D339)</f>
        <v>0</v>
      </c>
      <c r="G339" s="5">
        <f>IF(F339&gt;14,4,IF(F339&gt;9,3,IF(F339&gt;4,2,IF(F339&gt;0,1,0))))</f>
        <v>0</v>
      </c>
      <c r="H339" s="5">
        <v>10</v>
      </c>
      <c r="I339" s="5">
        <f>IF(H339&gt;59,4,IF(H339&gt;39,3,IF(H339&gt;19,2,IF(H339&gt;0,1,0))))</f>
        <v>1</v>
      </c>
      <c r="J339" s="5">
        <f>IF(C339=1,0,G339+I339+1)</f>
        <v>2</v>
      </c>
    </row>
    <row r="340" spans="1:10" s="6" customFormat="1" ht="19.899999999999999" customHeight="1" x14ac:dyDescent="0.25">
      <c r="A340" s="4" t="s">
        <v>358</v>
      </c>
      <c r="B340" s="4" t="s">
        <v>326</v>
      </c>
      <c r="C340" s="5"/>
      <c r="D340" s="5">
        <v>3</v>
      </c>
      <c r="E340" s="5">
        <v>1</v>
      </c>
      <c r="F340" s="5">
        <f>SUM(E340+D340)</f>
        <v>4</v>
      </c>
      <c r="G340" s="5">
        <f>IF(F340&gt;14,4,IF(F340&gt;9,3,IF(F340&gt;4,2,IF(F340&gt;0,1,0))))</f>
        <v>1</v>
      </c>
      <c r="H340" s="5">
        <v>22</v>
      </c>
      <c r="I340" s="5">
        <f>IF(H340&gt;59,4,IF(H340&gt;39,3,IF(H340&gt;19,2,IF(H340&gt;0,1,0))))</f>
        <v>2</v>
      </c>
      <c r="J340" s="5">
        <f>IF(C340=1,0,G340+I340+1)</f>
        <v>4</v>
      </c>
    </row>
    <row r="341" spans="1:10" s="6" customFormat="1" ht="19.899999999999999" customHeight="1" x14ac:dyDescent="0.25">
      <c r="A341" s="4" t="s">
        <v>359</v>
      </c>
      <c r="B341" s="4" t="s">
        <v>326</v>
      </c>
      <c r="C341" s="5"/>
      <c r="D341" s="5">
        <v>4</v>
      </c>
      <c r="E341" s="5">
        <v>2</v>
      </c>
      <c r="F341" s="5">
        <f>SUM(E341+D341)</f>
        <v>6</v>
      </c>
      <c r="G341" s="5">
        <f>IF(F341&gt;14,4,IF(F341&gt;9,3,IF(F341&gt;4,2,IF(F341&gt;0,1,0))))</f>
        <v>2</v>
      </c>
      <c r="H341" s="5">
        <v>45</v>
      </c>
      <c r="I341" s="5">
        <f>IF(H341&gt;59,4,IF(H341&gt;39,3,IF(H341&gt;19,2,IF(H341&gt;0,1,0))))</f>
        <v>3</v>
      </c>
      <c r="J341" s="5">
        <f>IF(C341=1,0,G341+I341+1)</f>
        <v>6</v>
      </c>
    </row>
    <row r="342" spans="1:10" s="6" customFormat="1" ht="19.899999999999999" customHeight="1" x14ac:dyDescent="0.25">
      <c r="A342" s="4" t="s">
        <v>360</v>
      </c>
      <c r="B342" s="4" t="s">
        <v>326</v>
      </c>
      <c r="C342" s="5"/>
      <c r="D342" s="5">
        <v>4</v>
      </c>
      <c r="E342" s="5">
        <v>1</v>
      </c>
      <c r="F342" s="5">
        <f>SUM(E342+D342)</f>
        <v>5</v>
      </c>
      <c r="G342" s="5">
        <f>IF(F342&gt;14,4,IF(F342&gt;9,3,IF(F342&gt;4,2,IF(F342&gt;0,1,0))))</f>
        <v>2</v>
      </c>
      <c r="H342" s="5">
        <v>35</v>
      </c>
      <c r="I342" s="5">
        <f>IF(H342&gt;59,4,IF(H342&gt;39,3,IF(H342&gt;19,2,IF(H342&gt;0,1,0))))</f>
        <v>2</v>
      </c>
      <c r="J342" s="5">
        <f>IF(C342=1,0,G342+I342+1)</f>
        <v>5</v>
      </c>
    </row>
    <row r="343" spans="1:10" s="6" customFormat="1" ht="19.899999999999999" customHeight="1" x14ac:dyDescent="0.25">
      <c r="A343" s="4" t="s">
        <v>361</v>
      </c>
      <c r="B343" s="4" t="s">
        <v>326</v>
      </c>
      <c r="C343" s="5">
        <v>1</v>
      </c>
      <c r="D343" s="5">
        <v>1</v>
      </c>
      <c r="E343" s="5">
        <v>0</v>
      </c>
      <c r="F343" s="5">
        <f>SUM(E343+D343)</f>
        <v>1</v>
      </c>
      <c r="G343" s="5">
        <f>IF(F343&gt;14,4,IF(F343&gt;9,3,IF(F343&gt;4,2,IF(F343&gt;0,1,0))))</f>
        <v>1</v>
      </c>
      <c r="H343" s="5">
        <v>12</v>
      </c>
      <c r="I343" s="5">
        <f>IF(H343&gt;59,4,IF(H343&gt;39,3,IF(H343&gt;19,2,IF(H343&gt;0,1,0))))</f>
        <v>1</v>
      </c>
      <c r="J343" s="5">
        <f>IF(C343=1,0,G343+I343+1)</f>
        <v>0</v>
      </c>
    </row>
    <row r="344" spans="1:10" s="6" customFormat="1" ht="19.899999999999999" customHeight="1" x14ac:dyDescent="0.25">
      <c r="A344" s="4" t="s">
        <v>362</v>
      </c>
      <c r="B344" s="4" t="s">
        <v>326</v>
      </c>
      <c r="C344" s="5"/>
      <c r="D344" s="5">
        <v>7</v>
      </c>
      <c r="E344" s="5">
        <v>5</v>
      </c>
      <c r="F344" s="5">
        <f>SUM(E344+D344)</f>
        <v>12</v>
      </c>
      <c r="G344" s="5">
        <f>IF(F344&gt;14,4,IF(F344&gt;9,3,IF(F344&gt;4,2,IF(F344&gt;0,1,0))))</f>
        <v>3</v>
      </c>
      <c r="H344" s="5">
        <v>80</v>
      </c>
      <c r="I344" s="5">
        <f>IF(H344&gt;59,4,IF(H344&gt;39,3,IF(H344&gt;19,2,IF(H344&gt;0,1,0))))</f>
        <v>4</v>
      </c>
      <c r="J344" s="5">
        <f>IF(C344=1,0,G344+I344+1)</f>
        <v>8</v>
      </c>
    </row>
    <row r="345" spans="1:10" s="6" customFormat="1" ht="19.899999999999999" customHeight="1" x14ac:dyDescent="0.25">
      <c r="A345" s="4" t="s">
        <v>363</v>
      </c>
      <c r="B345" s="4" t="s">
        <v>326</v>
      </c>
      <c r="C345" s="5"/>
      <c r="D345" s="5">
        <v>0</v>
      </c>
      <c r="E345" s="5">
        <v>0</v>
      </c>
      <c r="F345" s="5">
        <f>SUM(E345+D345)</f>
        <v>0</v>
      </c>
      <c r="G345" s="5">
        <f>IF(F345&gt;14,4,IF(F345&gt;9,3,IF(F345&gt;4,2,IF(F345&gt;0,1,0))))</f>
        <v>0</v>
      </c>
      <c r="H345" s="5">
        <v>0</v>
      </c>
      <c r="I345" s="5">
        <f>IF(H345&gt;59,4,IF(H345&gt;39,3,IF(H345&gt;19,2,IF(H345&gt;0,1,0))))</f>
        <v>0</v>
      </c>
      <c r="J345" s="5">
        <f>IF(C345=1,0,G345+I345+1)</f>
        <v>1</v>
      </c>
    </row>
    <row r="346" spans="1:10" s="6" customFormat="1" ht="19.899999999999999" customHeight="1" x14ac:dyDescent="0.25">
      <c r="A346" s="4" t="s">
        <v>364</v>
      </c>
      <c r="B346" s="4" t="s">
        <v>326</v>
      </c>
      <c r="C346" s="5"/>
      <c r="D346" s="5">
        <v>2</v>
      </c>
      <c r="E346" s="5">
        <v>1</v>
      </c>
      <c r="F346" s="5">
        <f>SUM(E346+D346)</f>
        <v>3</v>
      </c>
      <c r="G346" s="5">
        <f>IF(F346&gt;14,4,IF(F346&gt;9,3,IF(F346&gt;4,2,IF(F346&gt;0,1,0))))</f>
        <v>1</v>
      </c>
      <c r="H346" s="5">
        <v>21</v>
      </c>
      <c r="I346" s="5">
        <f>IF(H346&gt;59,4,IF(H346&gt;39,3,IF(H346&gt;19,2,IF(H346&gt;0,1,0))))</f>
        <v>2</v>
      </c>
      <c r="J346" s="5">
        <f>IF(C346=1,0,G346+I346+1)</f>
        <v>4</v>
      </c>
    </row>
    <row r="347" spans="1:10" s="6" customFormat="1" ht="19.899999999999999" customHeight="1" x14ac:dyDescent="0.25">
      <c r="A347" s="4" t="s">
        <v>365</v>
      </c>
      <c r="B347" s="4" t="s">
        <v>326</v>
      </c>
      <c r="C347" s="5"/>
      <c r="D347" s="5">
        <v>0</v>
      </c>
      <c r="E347" s="5">
        <v>0</v>
      </c>
      <c r="F347" s="5">
        <f>SUM(E347+D347)</f>
        <v>0</v>
      </c>
      <c r="G347" s="5">
        <f>IF(F347&gt;14,4,IF(F347&gt;9,3,IF(F347&gt;4,2,IF(F347&gt;0,1,0))))</f>
        <v>0</v>
      </c>
      <c r="H347" s="5">
        <v>6</v>
      </c>
      <c r="I347" s="5">
        <f>IF(H347&gt;59,4,IF(H347&gt;39,3,IF(H347&gt;19,2,IF(H347&gt;0,1,0))))</f>
        <v>1</v>
      </c>
      <c r="J347" s="5">
        <f>IF(C347=1,0,G347+I347+1)</f>
        <v>2</v>
      </c>
    </row>
    <row r="348" spans="1:10" s="6" customFormat="1" ht="19.899999999999999" customHeight="1" x14ac:dyDescent="0.25">
      <c r="A348" s="4" t="s">
        <v>366</v>
      </c>
      <c r="B348" s="4" t="s">
        <v>326</v>
      </c>
      <c r="C348" s="5"/>
      <c r="D348" s="5">
        <v>0</v>
      </c>
      <c r="E348" s="5">
        <v>0</v>
      </c>
      <c r="F348" s="5">
        <f>SUM(E348+D348)</f>
        <v>0</v>
      </c>
      <c r="G348" s="5">
        <f>IF(F348&gt;14,4,IF(F348&gt;9,3,IF(F348&gt;4,2,IF(F348&gt;0,1,0))))</f>
        <v>0</v>
      </c>
      <c r="H348" s="5">
        <v>0</v>
      </c>
      <c r="I348" s="5">
        <f>IF(H348&gt;59,4,IF(H348&gt;39,3,IF(H348&gt;19,2,IF(H348&gt;0,1,0))))</f>
        <v>0</v>
      </c>
      <c r="J348" s="5">
        <f>IF(C348=1,0,G348+I348+1)</f>
        <v>1</v>
      </c>
    </row>
    <row r="349" spans="1:10" s="6" customFormat="1" ht="19.899999999999999" customHeight="1" x14ac:dyDescent="0.25">
      <c r="A349" s="4" t="s">
        <v>367</v>
      </c>
      <c r="B349" s="4" t="s">
        <v>326</v>
      </c>
      <c r="C349" s="5"/>
      <c r="D349" s="5">
        <v>2</v>
      </c>
      <c r="E349" s="5">
        <v>0</v>
      </c>
      <c r="F349" s="5">
        <f>SUM(E349+D349)</f>
        <v>2</v>
      </c>
      <c r="G349" s="5">
        <f>IF(F349&gt;14,4,IF(F349&gt;9,3,IF(F349&gt;4,2,IF(F349&gt;0,1,0))))</f>
        <v>1</v>
      </c>
      <c r="H349" s="5">
        <v>11</v>
      </c>
      <c r="I349" s="5">
        <f>IF(H349&gt;59,4,IF(H349&gt;39,3,IF(H349&gt;19,2,IF(H349&gt;0,1,0))))</f>
        <v>1</v>
      </c>
      <c r="J349" s="5">
        <f>IF(C349=1,0,G349+I349+1)</f>
        <v>3</v>
      </c>
    </row>
    <row r="350" spans="1:10" s="6" customFormat="1" ht="19.899999999999999" customHeight="1" x14ac:dyDescent="0.25">
      <c r="A350" s="4" t="s">
        <v>368</v>
      </c>
      <c r="B350" s="4" t="s">
        <v>326</v>
      </c>
      <c r="C350" s="5"/>
      <c r="D350" s="5">
        <v>1</v>
      </c>
      <c r="E350" s="5">
        <v>0</v>
      </c>
      <c r="F350" s="5">
        <f>SUM(E350+D350)</f>
        <v>1</v>
      </c>
      <c r="G350" s="5">
        <f>IF(F350&gt;14,4,IF(F350&gt;9,3,IF(F350&gt;4,2,IF(F350&gt;0,1,0))))</f>
        <v>1</v>
      </c>
      <c r="H350" s="5">
        <v>12</v>
      </c>
      <c r="I350" s="5">
        <f>IF(H350&gt;59,4,IF(H350&gt;39,3,IF(H350&gt;19,2,IF(H350&gt;0,1,0))))</f>
        <v>1</v>
      </c>
      <c r="J350" s="5">
        <f>IF(C350=1,0,G350+I350+1)</f>
        <v>3</v>
      </c>
    </row>
    <row r="351" spans="1:10" s="6" customFormat="1" ht="19.899999999999999" customHeight="1" x14ac:dyDescent="0.25">
      <c r="A351" s="4" t="s">
        <v>369</v>
      </c>
      <c r="B351" s="4" t="s">
        <v>326</v>
      </c>
      <c r="C351" s="5"/>
      <c r="D351" s="5">
        <v>0</v>
      </c>
      <c r="E351" s="5">
        <v>1</v>
      </c>
      <c r="F351" s="5">
        <f>SUM(E351+D351)</f>
        <v>1</v>
      </c>
      <c r="G351" s="5">
        <f>IF(F351&gt;14,4,IF(F351&gt;9,3,IF(F351&gt;4,2,IF(F351&gt;0,1,0))))</f>
        <v>1</v>
      </c>
      <c r="H351" s="5">
        <v>7</v>
      </c>
      <c r="I351" s="5">
        <f>IF(H351&gt;59,4,IF(H351&gt;39,3,IF(H351&gt;19,2,IF(H351&gt;0,1,0))))</f>
        <v>1</v>
      </c>
      <c r="J351" s="5">
        <f>IF(C351=1,0,G351+I351+1)</f>
        <v>3</v>
      </c>
    </row>
    <row r="352" spans="1:10" s="6" customFormat="1" ht="19.899999999999999" customHeight="1" x14ac:dyDescent="0.25">
      <c r="A352" s="4" t="s">
        <v>370</v>
      </c>
      <c r="B352" s="4" t="s">
        <v>326</v>
      </c>
      <c r="C352" s="5"/>
      <c r="D352" s="5">
        <v>0</v>
      </c>
      <c r="E352" s="5">
        <v>1</v>
      </c>
      <c r="F352" s="5">
        <f>SUM(E352+D352)</f>
        <v>1</v>
      </c>
      <c r="G352" s="5">
        <f>IF(F352&gt;14,4,IF(F352&gt;9,3,IF(F352&gt;4,2,IF(F352&gt;0,1,0))))</f>
        <v>1</v>
      </c>
      <c r="H352" s="5">
        <v>12</v>
      </c>
      <c r="I352" s="5">
        <f>IF(H352&gt;59,4,IF(H352&gt;39,3,IF(H352&gt;19,2,IF(H352&gt;0,1,0))))</f>
        <v>1</v>
      </c>
      <c r="J352" s="5">
        <f>IF(C352=1,0,G352+I352+1)</f>
        <v>3</v>
      </c>
    </row>
    <row r="353" spans="1:10" s="6" customFormat="1" ht="19.899999999999999" customHeight="1" x14ac:dyDescent="0.25">
      <c r="A353" s="4" t="s">
        <v>371</v>
      </c>
      <c r="B353" s="4" t="s">
        <v>326</v>
      </c>
      <c r="C353" s="5"/>
      <c r="D353" s="5">
        <v>2</v>
      </c>
      <c r="E353" s="5">
        <v>2</v>
      </c>
      <c r="F353" s="5">
        <f>SUM(E353+D353)</f>
        <v>4</v>
      </c>
      <c r="G353" s="5">
        <f>IF(F353&gt;14,4,IF(F353&gt;9,3,IF(F353&gt;4,2,IF(F353&gt;0,1,0))))</f>
        <v>1</v>
      </c>
      <c r="H353" s="5">
        <v>29</v>
      </c>
      <c r="I353" s="5">
        <f>IF(H353&gt;59,4,IF(H353&gt;39,3,IF(H353&gt;19,2,IF(H353&gt;0,1,0))))</f>
        <v>2</v>
      </c>
      <c r="J353" s="5">
        <f>IF(C353=1,0,G353+I353+1)</f>
        <v>4</v>
      </c>
    </row>
    <row r="354" spans="1:10" s="6" customFormat="1" ht="19.899999999999999" customHeight="1" x14ac:dyDescent="0.25">
      <c r="A354" s="4" t="s">
        <v>372</v>
      </c>
      <c r="B354" s="4" t="s">
        <v>326</v>
      </c>
      <c r="C354" s="5"/>
      <c r="D354" s="5">
        <v>1</v>
      </c>
      <c r="E354" s="5">
        <v>0</v>
      </c>
      <c r="F354" s="5">
        <f>SUM(E354+D354)</f>
        <v>1</v>
      </c>
      <c r="G354" s="5">
        <f>IF(F354&gt;14,4,IF(F354&gt;9,3,IF(F354&gt;4,2,IF(F354&gt;0,1,0))))</f>
        <v>1</v>
      </c>
      <c r="H354" s="5">
        <v>5</v>
      </c>
      <c r="I354" s="5">
        <f>IF(H354&gt;59,4,IF(H354&gt;39,3,IF(H354&gt;19,2,IF(H354&gt;0,1,0))))</f>
        <v>1</v>
      </c>
      <c r="J354" s="5">
        <f>IF(C354=1,0,G354+I354+1)</f>
        <v>3</v>
      </c>
    </row>
    <row r="355" spans="1:10" s="6" customFormat="1" ht="19.899999999999999" customHeight="1" x14ac:dyDescent="0.25">
      <c r="A355" s="4" t="s">
        <v>373</v>
      </c>
      <c r="B355" s="4" t="s">
        <v>326</v>
      </c>
      <c r="C355" s="5"/>
      <c r="D355" s="5">
        <v>6</v>
      </c>
      <c r="E355" s="5">
        <v>0</v>
      </c>
      <c r="F355" s="5">
        <f>SUM(E355+D355)</f>
        <v>6</v>
      </c>
      <c r="G355" s="5">
        <f>IF(F355&gt;14,4,IF(F355&gt;9,3,IF(F355&gt;4,2,IF(F355&gt;0,1,0))))</f>
        <v>2</v>
      </c>
      <c r="H355" s="5">
        <v>31</v>
      </c>
      <c r="I355" s="5">
        <f>IF(H355&gt;59,4,IF(H355&gt;39,3,IF(H355&gt;19,2,IF(H355&gt;0,1,0))))</f>
        <v>2</v>
      </c>
      <c r="J355" s="5">
        <f>IF(C355=1,0,G355+I355+1)</f>
        <v>5</v>
      </c>
    </row>
    <row r="356" spans="1:10" s="6" customFormat="1" ht="19.899999999999999" customHeight="1" x14ac:dyDescent="0.25">
      <c r="A356" s="4" t="s">
        <v>374</v>
      </c>
      <c r="B356" s="4" t="s">
        <v>326</v>
      </c>
      <c r="C356" s="5"/>
      <c r="D356" s="5">
        <v>1</v>
      </c>
      <c r="E356" s="5">
        <v>0</v>
      </c>
      <c r="F356" s="5">
        <f>SUM(E356+D356)</f>
        <v>1</v>
      </c>
      <c r="G356" s="5">
        <f>IF(F356&gt;14,4,IF(F356&gt;9,3,IF(F356&gt;4,2,IF(F356&gt;0,1,0))))</f>
        <v>1</v>
      </c>
      <c r="H356" s="5">
        <v>6</v>
      </c>
      <c r="I356" s="5">
        <f>IF(H356&gt;59,4,IF(H356&gt;39,3,IF(H356&gt;19,2,IF(H356&gt;0,1,0))))</f>
        <v>1</v>
      </c>
      <c r="J356" s="5">
        <f>IF(C356=1,0,G356+I356+1)</f>
        <v>3</v>
      </c>
    </row>
    <row r="357" spans="1:10" s="6" customFormat="1" ht="19.899999999999999" customHeight="1" x14ac:dyDescent="0.25">
      <c r="A357" s="4" t="s">
        <v>375</v>
      </c>
      <c r="B357" s="4" t="s">
        <v>326</v>
      </c>
      <c r="C357" s="5"/>
      <c r="D357" s="5">
        <v>2</v>
      </c>
      <c r="E357" s="5">
        <v>0</v>
      </c>
      <c r="F357" s="5">
        <f>SUM(E357+D357)</f>
        <v>2</v>
      </c>
      <c r="G357" s="5">
        <f>IF(F357&gt;14,4,IF(F357&gt;9,3,IF(F357&gt;4,2,IF(F357&gt;0,1,0))))</f>
        <v>1</v>
      </c>
      <c r="H357" s="5">
        <v>23</v>
      </c>
      <c r="I357" s="5">
        <f>IF(H357&gt;59,4,IF(H357&gt;39,3,IF(H357&gt;19,2,IF(H357&gt;0,1,0))))</f>
        <v>2</v>
      </c>
      <c r="J357" s="5">
        <f>IF(C357=1,0,G357+I357+1)</f>
        <v>4</v>
      </c>
    </row>
    <row r="358" spans="1:10" s="6" customFormat="1" ht="19.899999999999999" customHeight="1" x14ac:dyDescent="0.25">
      <c r="A358" s="4" t="s">
        <v>376</v>
      </c>
      <c r="B358" s="4" t="s">
        <v>326</v>
      </c>
      <c r="C358" s="5"/>
      <c r="D358" s="5">
        <v>3</v>
      </c>
      <c r="E358" s="5">
        <v>1</v>
      </c>
      <c r="F358" s="5">
        <f>SUM(E358+D358)</f>
        <v>4</v>
      </c>
      <c r="G358" s="5">
        <f>IF(F358&gt;14,4,IF(F358&gt;9,3,IF(F358&gt;4,2,IF(F358&gt;0,1,0))))</f>
        <v>1</v>
      </c>
      <c r="H358" s="5">
        <v>28</v>
      </c>
      <c r="I358" s="5">
        <f>IF(H358&gt;59,4,IF(H358&gt;39,3,IF(H358&gt;19,2,IF(H358&gt;0,1,0))))</f>
        <v>2</v>
      </c>
      <c r="J358" s="5">
        <f>IF(C358=1,0,G358+I358+1)</f>
        <v>4</v>
      </c>
    </row>
    <row r="359" spans="1:10" s="6" customFormat="1" ht="19.899999999999999" customHeight="1" x14ac:dyDescent="0.25">
      <c r="A359" s="4" t="s">
        <v>377</v>
      </c>
      <c r="B359" s="4" t="s">
        <v>326</v>
      </c>
      <c r="C359" s="5"/>
      <c r="D359" s="5">
        <v>0</v>
      </c>
      <c r="E359" s="5">
        <v>0</v>
      </c>
      <c r="F359" s="5">
        <f>SUM(E359+D359)</f>
        <v>0</v>
      </c>
      <c r="G359" s="5">
        <f>IF(F359&gt;14,4,IF(F359&gt;9,3,IF(F359&gt;4,2,IF(F359&gt;0,1,0))))</f>
        <v>0</v>
      </c>
      <c r="H359" s="5">
        <v>10</v>
      </c>
      <c r="I359" s="5">
        <f>IF(H359&gt;59,4,IF(H359&gt;39,3,IF(H359&gt;19,2,IF(H359&gt;0,1,0))))</f>
        <v>1</v>
      </c>
      <c r="J359" s="5">
        <f>IF(C359=1,0,G359+I359+1)</f>
        <v>2</v>
      </c>
    </row>
    <row r="360" spans="1:10" s="6" customFormat="1" ht="19.899999999999999" customHeight="1" x14ac:dyDescent="0.25">
      <c r="A360" s="4" t="s">
        <v>378</v>
      </c>
      <c r="B360" s="4" t="s">
        <v>326</v>
      </c>
      <c r="C360" s="5"/>
      <c r="D360" s="5">
        <v>0</v>
      </c>
      <c r="E360" s="5">
        <v>1</v>
      </c>
      <c r="F360" s="5">
        <f>SUM(E360+D360)</f>
        <v>1</v>
      </c>
      <c r="G360" s="5">
        <f>IF(F360&gt;14,4,IF(F360&gt;9,3,IF(F360&gt;4,2,IF(F360&gt;0,1,0))))</f>
        <v>1</v>
      </c>
      <c r="H360" s="5">
        <v>22</v>
      </c>
      <c r="I360" s="5">
        <f>IF(H360&gt;59,4,IF(H360&gt;39,3,IF(H360&gt;19,2,IF(H360&gt;0,1,0))))</f>
        <v>2</v>
      </c>
      <c r="J360" s="5">
        <f>IF(C360=1,0,G360+I360+1)</f>
        <v>4</v>
      </c>
    </row>
    <row r="361" spans="1:10" s="6" customFormat="1" ht="19.899999999999999" customHeight="1" x14ac:dyDescent="0.25">
      <c r="A361" s="4" t="s">
        <v>379</v>
      </c>
      <c r="B361" s="4" t="s">
        <v>326</v>
      </c>
      <c r="C361" s="5"/>
      <c r="D361" s="5">
        <v>0</v>
      </c>
      <c r="E361" s="5">
        <v>0</v>
      </c>
      <c r="F361" s="5">
        <f>SUM(E361+D361)</f>
        <v>0</v>
      </c>
      <c r="G361" s="5">
        <f>IF(F361&gt;14,4,IF(F361&gt;9,3,IF(F361&gt;4,2,IF(F361&gt;0,1,0))))</f>
        <v>0</v>
      </c>
      <c r="H361" s="5">
        <v>5</v>
      </c>
      <c r="I361" s="5">
        <f>IF(H361&gt;59,4,IF(H361&gt;39,3,IF(H361&gt;19,2,IF(H361&gt;0,1,0))))</f>
        <v>1</v>
      </c>
      <c r="J361" s="5">
        <f>IF(C361=1,0,G361+I361+1)</f>
        <v>2</v>
      </c>
    </row>
    <row r="362" spans="1:10" s="6" customFormat="1" ht="19.899999999999999" customHeight="1" x14ac:dyDescent="0.25">
      <c r="A362" s="4" t="s">
        <v>380</v>
      </c>
      <c r="B362" s="4" t="s">
        <v>326</v>
      </c>
      <c r="C362" s="5"/>
      <c r="D362" s="5">
        <v>7</v>
      </c>
      <c r="E362" s="5">
        <v>1</v>
      </c>
      <c r="F362" s="5">
        <f>SUM(E362+D362)</f>
        <v>8</v>
      </c>
      <c r="G362" s="5">
        <f>IF(F362&gt;14,4,IF(F362&gt;9,3,IF(F362&gt;4,2,IF(F362&gt;0,1,0))))</f>
        <v>2</v>
      </c>
      <c r="H362" s="5">
        <v>40</v>
      </c>
      <c r="I362" s="5">
        <f>IF(H362&gt;59,4,IF(H362&gt;39,3,IF(H362&gt;19,2,IF(H362&gt;0,1,0))))</f>
        <v>3</v>
      </c>
      <c r="J362" s="5">
        <f>IF(C362=1,0,G362+I362+1)</f>
        <v>6</v>
      </c>
    </row>
    <row r="363" spans="1:10" s="6" customFormat="1" ht="19.899999999999999" customHeight="1" x14ac:dyDescent="0.25">
      <c r="A363" s="4" t="s">
        <v>381</v>
      </c>
      <c r="B363" s="4" t="s">
        <v>326</v>
      </c>
      <c r="C363" s="5"/>
      <c r="D363" s="5">
        <v>0</v>
      </c>
      <c r="E363" s="5">
        <v>0</v>
      </c>
      <c r="F363" s="5">
        <f>SUM(E363+D363)</f>
        <v>0</v>
      </c>
      <c r="G363" s="5">
        <f>IF(F363&gt;14,4,IF(F363&gt;9,3,IF(F363&gt;4,2,IF(F363&gt;0,1,0))))</f>
        <v>0</v>
      </c>
      <c r="H363" s="5">
        <v>0</v>
      </c>
      <c r="I363" s="5">
        <f>IF(H363&gt;59,4,IF(H363&gt;39,3,IF(H363&gt;19,2,IF(H363&gt;0,1,0))))</f>
        <v>0</v>
      </c>
      <c r="J363" s="5">
        <f>IF(C363=1,0,G363+I363+1)</f>
        <v>1</v>
      </c>
    </row>
    <row r="364" spans="1:10" s="6" customFormat="1" ht="19.899999999999999" customHeight="1" x14ac:dyDescent="0.25">
      <c r="A364" s="4" t="s">
        <v>382</v>
      </c>
      <c r="B364" s="4" t="s">
        <v>326</v>
      </c>
      <c r="C364" s="5"/>
      <c r="D364" s="5">
        <v>7</v>
      </c>
      <c r="E364" s="5">
        <v>1</v>
      </c>
      <c r="F364" s="5">
        <f>SUM(E364+D364)</f>
        <v>8</v>
      </c>
      <c r="G364" s="5">
        <f>IF(F364&gt;14,4,IF(F364&gt;9,3,IF(F364&gt;4,2,IF(F364&gt;0,1,0))))</f>
        <v>2</v>
      </c>
      <c r="H364" s="5">
        <v>40</v>
      </c>
      <c r="I364" s="5">
        <f>IF(H364&gt;59,4,IF(H364&gt;39,3,IF(H364&gt;19,2,IF(H364&gt;0,1,0))))</f>
        <v>3</v>
      </c>
      <c r="J364" s="5">
        <f>IF(C364=1,0,G364+I364+1)</f>
        <v>6</v>
      </c>
    </row>
    <row r="365" spans="1:10" s="6" customFormat="1" ht="19.899999999999999" customHeight="1" x14ac:dyDescent="0.25">
      <c r="A365" s="4" t="s">
        <v>383</v>
      </c>
      <c r="B365" s="4" t="s">
        <v>326</v>
      </c>
      <c r="C365" s="5"/>
      <c r="D365" s="5">
        <v>6</v>
      </c>
      <c r="E365" s="5">
        <v>2</v>
      </c>
      <c r="F365" s="5">
        <f>SUM(E365+D365)</f>
        <v>8</v>
      </c>
      <c r="G365" s="5">
        <f>IF(F365&gt;14,4,IF(F365&gt;9,3,IF(F365&gt;4,2,IF(F365&gt;0,1,0))))</f>
        <v>2</v>
      </c>
      <c r="H365" s="5">
        <v>65</v>
      </c>
      <c r="I365" s="5">
        <f>IF(H365&gt;59,4,IF(H365&gt;39,3,IF(H365&gt;19,2,IF(H365&gt;0,1,0))))</f>
        <v>4</v>
      </c>
      <c r="J365" s="5">
        <f>IF(C365=1,0,G365+I365+1)</f>
        <v>7</v>
      </c>
    </row>
    <row r="366" spans="1:10" s="6" customFormat="1" ht="19.899999999999999" customHeight="1" x14ac:dyDescent="0.25">
      <c r="A366" s="4" t="s">
        <v>384</v>
      </c>
      <c r="B366" s="4" t="s">
        <v>326</v>
      </c>
      <c r="C366" s="5"/>
      <c r="D366" s="5">
        <v>0</v>
      </c>
      <c r="E366" s="5">
        <v>0</v>
      </c>
      <c r="F366" s="5">
        <f>SUM(E366+D366)</f>
        <v>0</v>
      </c>
      <c r="G366" s="5">
        <f>IF(F366&gt;14,4,IF(F366&gt;9,3,IF(F366&gt;4,2,IF(F366&gt;0,1,0))))</f>
        <v>0</v>
      </c>
      <c r="H366" s="5">
        <v>0</v>
      </c>
      <c r="I366" s="5">
        <f>IF(H366&gt;59,4,IF(H366&gt;39,3,IF(H366&gt;19,2,IF(H366&gt;0,1,0))))</f>
        <v>0</v>
      </c>
      <c r="J366" s="5">
        <f>IF(C366=1,0,G366+I366+1)</f>
        <v>1</v>
      </c>
    </row>
    <row r="367" spans="1:10" s="6" customFormat="1" ht="19.899999999999999" customHeight="1" x14ac:dyDescent="0.25">
      <c r="A367" s="4" t="s">
        <v>385</v>
      </c>
      <c r="B367" s="4" t="s">
        <v>326</v>
      </c>
      <c r="C367" s="5"/>
      <c r="D367" s="5">
        <v>0</v>
      </c>
      <c r="E367" s="5">
        <v>0</v>
      </c>
      <c r="F367" s="5">
        <f>SUM(E367+D367)</f>
        <v>0</v>
      </c>
      <c r="G367" s="5">
        <f>IF(F367&gt;14,4,IF(F367&gt;9,3,IF(F367&gt;4,2,IF(F367&gt;0,1,0))))</f>
        <v>0</v>
      </c>
      <c r="H367" s="5">
        <v>0</v>
      </c>
      <c r="I367" s="5">
        <f>IF(H367&gt;59,4,IF(H367&gt;39,3,IF(H367&gt;19,2,IF(H367&gt;0,1,0))))</f>
        <v>0</v>
      </c>
      <c r="J367" s="5">
        <f>IF(C367=1,0,G367+I367+1)</f>
        <v>1</v>
      </c>
    </row>
    <row r="368" spans="1:10" s="6" customFormat="1" ht="19.899999999999999" customHeight="1" x14ac:dyDescent="0.25">
      <c r="A368" s="4" t="s">
        <v>386</v>
      </c>
      <c r="B368" s="4" t="s">
        <v>326</v>
      </c>
      <c r="C368" s="5"/>
      <c r="D368" s="5">
        <v>1</v>
      </c>
      <c r="E368" s="5">
        <v>1</v>
      </c>
      <c r="F368" s="5">
        <f>SUM(E368+D368)</f>
        <v>2</v>
      </c>
      <c r="G368" s="5">
        <f>IF(F368&gt;14,4,IF(F368&gt;9,3,IF(F368&gt;4,2,IF(F368&gt;0,1,0))))</f>
        <v>1</v>
      </c>
      <c r="H368" s="5">
        <v>20</v>
      </c>
      <c r="I368" s="5">
        <f>IF(H368&gt;59,4,IF(H368&gt;39,3,IF(H368&gt;19,2,IF(H368&gt;0,1,0))))</f>
        <v>2</v>
      </c>
      <c r="J368" s="5">
        <f>IF(C368=1,0,G368+I368+1)</f>
        <v>4</v>
      </c>
    </row>
    <row r="369" spans="1:10" s="6" customFormat="1" ht="19.899999999999999" customHeight="1" x14ac:dyDescent="0.25">
      <c r="A369" s="4" t="s">
        <v>387</v>
      </c>
      <c r="B369" s="4" t="s">
        <v>326</v>
      </c>
      <c r="C369" s="5"/>
      <c r="D369" s="5">
        <v>0</v>
      </c>
      <c r="E369" s="5">
        <v>0</v>
      </c>
      <c r="F369" s="5">
        <f>SUM(E369+D369)</f>
        <v>0</v>
      </c>
      <c r="G369" s="5">
        <f>IF(F369&gt;14,4,IF(F369&gt;9,3,IF(F369&gt;4,2,IF(F369&gt;0,1,0))))</f>
        <v>0</v>
      </c>
      <c r="H369" s="5">
        <v>0</v>
      </c>
      <c r="I369" s="5">
        <f>IF(H369&gt;59,4,IF(H369&gt;39,3,IF(H369&gt;19,2,IF(H369&gt;0,1,0))))</f>
        <v>0</v>
      </c>
      <c r="J369" s="5">
        <f>IF(C369=1,0,G369+I369+1)</f>
        <v>1</v>
      </c>
    </row>
    <row r="370" spans="1:10" s="6" customFormat="1" ht="19.899999999999999" customHeight="1" x14ac:dyDescent="0.25">
      <c r="A370" s="4" t="s">
        <v>388</v>
      </c>
      <c r="B370" s="4" t="s">
        <v>326</v>
      </c>
      <c r="C370" s="5"/>
      <c r="D370" s="5">
        <v>4</v>
      </c>
      <c r="E370" s="5">
        <v>0</v>
      </c>
      <c r="F370" s="5">
        <f>SUM(E370+D370)</f>
        <v>4</v>
      </c>
      <c r="G370" s="5">
        <f>IF(F370&gt;14,4,IF(F370&gt;9,3,IF(F370&gt;4,2,IF(F370&gt;0,1,0))))</f>
        <v>1</v>
      </c>
      <c r="H370" s="5">
        <v>13</v>
      </c>
      <c r="I370" s="5">
        <f>IF(H370&gt;59,4,IF(H370&gt;39,3,IF(H370&gt;19,2,IF(H370&gt;0,1,0))))</f>
        <v>1</v>
      </c>
      <c r="J370" s="5">
        <f>IF(C370=1,0,G370+I370+1)</f>
        <v>3</v>
      </c>
    </row>
    <row r="371" spans="1:10" s="6" customFormat="1" ht="19.899999999999999" customHeight="1" x14ac:dyDescent="0.25">
      <c r="A371" s="4" t="s">
        <v>389</v>
      </c>
      <c r="B371" s="4" t="s">
        <v>326</v>
      </c>
      <c r="C371" s="5">
        <v>1</v>
      </c>
      <c r="D371" s="5">
        <v>1</v>
      </c>
      <c r="E371" s="5">
        <v>0</v>
      </c>
      <c r="F371" s="5">
        <f>SUM(E371+D371)</f>
        <v>1</v>
      </c>
      <c r="G371" s="5">
        <f>IF(F371&gt;14,4,IF(F371&gt;9,3,IF(F371&gt;4,2,IF(F371&gt;0,1,0))))</f>
        <v>1</v>
      </c>
      <c r="H371" s="5">
        <v>13</v>
      </c>
      <c r="I371" s="5">
        <f>IF(H371&gt;59,4,IF(H371&gt;39,3,IF(H371&gt;19,2,IF(H371&gt;0,1,0))))</f>
        <v>1</v>
      </c>
      <c r="J371" s="5">
        <f>IF(C371=1,0,G371+I371+1)</f>
        <v>0</v>
      </c>
    </row>
    <row r="372" spans="1:10" s="6" customFormat="1" ht="19.899999999999999" customHeight="1" x14ac:dyDescent="0.25">
      <c r="A372" s="4" t="s">
        <v>390</v>
      </c>
      <c r="B372" s="4" t="s">
        <v>391</v>
      </c>
      <c r="C372" s="5"/>
      <c r="D372" s="5">
        <v>2</v>
      </c>
      <c r="E372" s="5">
        <v>0</v>
      </c>
      <c r="F372" s="5">
        <f>SUM(E372+D372)</f>
        <v>2</v>
      </c>
      <c r="G372" s="5">
        <f>IF(F372&gt;14,4,IF(F372&gt;9,3,IF(F372&gt;4,2,IF(F372&gt;0,1,0))))</f>
        <v>1</v>
      </c>
      <c r="H372" s="5">
        <v>7</v>
      </c>
      <c r="I372" s="5">
        <f>IF(H372&gt;59,4,IF(H372&gt;39,3,IF(H372&gt;19,2,IF(H372&gt;0,1,0))))</f>
        <v>1</v>
      </c>
      <c r="J372" s="5">
        <f>IF(C372=1,0,G372+I372+1)</f>
        <v>3</v>
      </c>
    </row>
    <row r="373" spans="1:10" s="6" customFormat="1" ht="19.899999999999999" customHeight="1" x14ac:dyDescent="0.25">
      <c r="A373" s="4" t="s">
        <v>392</v>
      </c>
      <c r="B373" s="4" t="s">
        <v>391</v>
      </c>
      <c r="C373" s="5"/>
      <c r="D373" s="5">
        <v>4</v>
      </c>
      <c r="E373" s="5">
        <v>2</v>
      </c>
      <c r="F373" s="5">
        <f>SUM(E373+D373)</f>
        <v>6</v>
      </c>
      <c r="G373" s="5">
        <f>IF(F373&gt;14,4,IF(F373&gt;9,3,IF(F373&gt;4,2,IF(F373&gt;0,1,0))))</f>
        <v>2</v>
      </c>
      <c r="H373" s="5">
        <v>47</v>
      </c>
      <c r="I373" s="5">
        <f>IF(H373&gt;59,4,IF(H373&gt;39,3,IF(H373&gt;19,2,IF(H373&gt;0,1,0))))</f>
        <v>3</v>
      </c>
      <c r="J373" s="5">
        <f>IF(C373=1,0,G373+I373+1)</f>
        <v>6</v>
      </c>
    </row>
    <row r="374" spans="1:10" s="6" customFormat="1" ht="19.899999999999999" customHeight="1" x14ac:dyDescent="0.25">
      <c r="A374" s="4" t="s">
        <v>393</v>
      </c>
      <c r="B374" s="4" t="s">
        <v>391</v>
      </c>
      <c r="C374" s="5"/>
      <c r="D374" s="5">
        <v>1</v>
      </c>
      <c r="E374" s="5">
        <v>0</v>
      </c>
      <c r="F374" s="5">
        <f>SUM(E374+D374)</f>
        <v>1</v>
      </c>
      <c r="G374" s="5">
        <f>IF(F374&gt;14,4,IF(F374&gt;9,3,IF(F374&gt;4,2,IF(F374&gt;0,1,0))))</f>
        <v>1</v>
      </c>
      <c r="H374" s="5">
        <v>5</v>
      </c>
      <c r="I374" s="5">
        <f>IF(H374&gt;59,4,IF(H374&gt;39,3,IF(H374&gt;19,2,IF(H374&gt;0,1,0))))</f>
        <v>1</v>
      </c>
      <c r="J374" s="5">
        <f>IF(C374=1,0,G374+I374+1)</f>
        <v>3</v>
      </c>
    </row>
    <row r="375" spans="1:10" s="6" customFormat="1" ht="19.899999999999999" customHeight="1" x14ac:dyDescent="0.25">
      <c r="A375" s="4" t="s">
        <v>394</v>
      </c>
      <c r="B375" s="4" t="s">
        <v>391</v>
      </c>
      <c r="C375" s="5">
        <v>1</v>
      </c>
      <c r="D375" s="5">
        <v>3</v>
      </c>
      <c r="E375" s="5">
        <v>0</v>
      </c>
      <c r="F375" s="5">
        <f>SUM(E375+D375)</f>
        <v>3</v>
      </c>
      <c r="G375" s="5">
        <f>IF(F375&gt;14,4,IF(F375&gt;9,3,IF(F375&gt;4,2,IF(F375&gt;0,1,0))))</f>
        <v>1</v>
      </c>
      <c r="H375" s="5">
        <v>13</v>
      </c>
      <c r="I375" s="5">
        <f>IF(H375&gt;59,4,IF(H375&gt;39,3,IF(H375&gt;19,2,IF(H375&gt;0,1,0))))</f>
        <v>1</v>
      </c>
      <c r="J375" s="5">
        <f>IF(C375=1,0,G375+I375+1)</f>
        <v>0</v>
      </c>
    </row>
    <row r="376" spans="1:10" s="6" customFormat="1" ht="19.899999999999999" customHeight="1" x14ac:dyDescent="0.25">
      <c r="A376" s="4" t="s">
        <v>395</v>
      </c>
      <c r="B376" s="4" t="s">
        <v>391</v>
      </c>
      <c r="C376" s="5"/>
      <c r="D376" s="5">
        <v>4</v>
      </c>
      <c r="E376" s="5">
        <v>1</v>
      </c>
      <c r="F376" s="5">
        <f>SUM(E376+D376)</f>
        <v>5</v>
      </c>
      <c r="G376" s="5">
        <f>IF(F376&gt;14,4,IF(F376&gt;9,3,IF(F376&gt;4,2,IF(F376&gt;0,1,0))))</f>
        <v>2</v>
      </c>
      <c r="H376" s="5">
        <v>40</v>
      </c>
      <c r="I376" s="5">
        <f>IF(H376&gt;59,4,IF(H376&gt;39,3,IF(H376&gt;19,2,IF(H376&gt;0,1,0))))</f>
        <v>3</v>
      </c>
      <c r="J376" s="5">
        <f>IF(C376=1,0,G376+I376+1)</f>
        <v>6</v>
      </c>
    </row>
    <row r="377" spans="1:10" s="6" customFormat="1" ht="19.899999999999999" customHeight="1" x14ac:dyDescent="0.25">
      <c r="A377" s="4" t="s">
        <v>396</v>
      </c>
      <c r="B377" s="4" t="s">
        <v>391</v>
      </c>
      <c r="C377" s="5"/>
      <c r="D377" s="5">
        <v>2</v>
      </c>
      <c r="E377" s="5">
        <v>0</v>
      </c>
      <c r="F377" s="5">
        <f>SUM(E377+D377)</f>
        <v>2</v>
      </c>
      <c r="G377" s="5">
        <f>IF(F377&gt;14,4,IF(F377&gt;9,3,IF(F377&gt;4,2,IF(F377&gt;0,1,0))))</f>
        <v>1</v>
      </c>
      <c r="H377" s="5">
        <v>19</v>
      </c>
      <c r="I377" s="5">
        <f>IF(H377&gt;59,4,IF(H377&gt;39,3,IF(H377&gt;19,2,IF(H377&gt;0,1,0))))</f>
        <v>1</v>
      </c>
      <c r="J377" s="5">
        <f>IF(C377=1,0,G377+I377+1)</f>
        <v>3</v>
      </c>
    </row>
    <row r="378" spans="1:10" s="6" customFormat="1" ht="19.899999999999999" customHeight="1" x14ac:dyDescent="0.25">
      <c r="A378" s="4" t="s">
        <v>397</v>
      </c>
      <c r="B378" s="4" t="s">
        <v>391</v>
      </c>
      <c r="C378" s="5"/>
      <c r="D378" s="5">
        <v>4</v>
      </c>
      <c r="E378" s="5">
        <v>2</v>
      </c>
      <c r="F378" s="5">
        <f>SUM(E378+D378)</f>
        <v>6</v>
      </c>
      <c r="G378" s="5">
        <f>IF(F378&gt;14,4,IF(F378&gt;9,3,IF(F378&gt;4,2,IF(F378&gt;0,1,0))))</f>
        <v>2</v>
      </c>
      <c r="H378" s="5">
        <v>34</v>
      </c>
      <c r="I378" s="5">
        <f>IF(H378&gt;59,4,IF(H378&gt;39,3,IF(H378&gt;19,2,IF(H378&gt;0,1,0))))</f>
        <v>2</v>
      </c>
      <c r="J378" s="5">
        <f>IF(C378=1,0,G378+I378+1)</f>
        <v>5</v>
      </c>
    </row>
    <row r="379" spans="1:10" s="6" customFormat="1" ht="19.899999999999999" customHeight="1" x14ac:dyDescent="0.25">
      <c r="A379" s="4" t="s">
        <v>398</v>
      </c>
      <c r="B379" s="4" t="s">
        <v>391</v>
      </c>
      <c r="C379" s="5"/>
      <c r="D379" s="5">
        <v>5</v>
      </c>
      <c r="E379" s="5">
        <v>1</v>
      </c>
      <c r="F379" s="5">
        <f>SUM(E379+D379)</f>
        <v>6</v>
      </c>
      <c r="G379" s="5">
        <f>IF(F379&gt;14,4,IF(F379&gt;9,3,IF(F379&gt;4,2,IF(F379&gt;0,1,0))))</f>
        <v>2</v>
      </c>
      <c r="H379" s="5">
        <v>44</v>
      </c>
      <c r="I379" s="5">
        <f>IF(H379&gt;59,4,IF(H379&gt;39,3,IF(H379&gt;19,2,IF(H379&gt;0,1,0))))</f>
        <v>3</v>
      </c>
      <c r="J379" s="5">
        <f>IF(C379=1,0,G379+I379+1)</f>
        <v>6</v>
      </c>
    </row>
    <row r="380" spans="1:10" s="6" customFormat="1" ht="19.899999999999999" customHeight="1" x14ac:dyDescent="0.25">
      <c r="A380" s="4" t="s">
        <v>399</v>
      </c>
      <c r="B380" s="4" t="s">
        <v>391</v>
      </c>
      <c r="C380" s="5"/>
      <c r="D380" s="5">
        <v>1</v>
      </c>
      <c r="E380" s="5">
        <v>0</v>
      </c>
      <c r="F380" s="5">
        <f>SUM(E380+D380)</f>
        <v>1</v>
      </c>
      <c r="G380" s="5">
        <f>IF(F380&gt;14,4,IF(F380&gt;9,3,IF(F380&gt;4,2,IF(F380&gt;0,1,0))))</f>
        <v>1</v>
      </c>
      <c r="H380" s="5">
        <v>5</v>
      </c>
      <c r="I380" s="5">
        <f>IF(H380&gt;59,4,IF(H380&gt;39,3,IF(H380&gt;19,2,IF(H380&gt;0,1,0))))</f>
        <v>1</v>
      </c>
      <c r="J380" s="5">
        <f>IF(C380=1,0,G380+I380+1)</f>
        <v>3</v>
      </c>
    </row>
    <row r="381" spans="1:10" s="6" customFormat="1" ht="19.899999999999999" customHeight="1" x14ac:dyDescent="0.25">
      <c r="A381" s="4" t="s">
        <v>400</v>
      </c>
      <c r="B381" s="4" t="s">
        <v>391</v>
      </c>
      <c r="C381" s="5"/>
      <c r="D381" s="5">
        <v>0</v>
      </c>
      <c r="E381" s="5">
        <v>2</v>
      </c>
      <c r="F381" s="5">
        <f>SUM(E381+D381)</f>
        <v>2</v>
      </c>
      <c r="G381" s="5">
        <f>IF(F381&gt;14,4,IF(F381&gt;9,3,IF(F381&gt;4,2,IF(F381&gt;0,1,0))))</f>
        <v>1</v>
      </c>
      <c r="H381" s="5">
        <v>16</v>
      </c>
      <c r="I381" s="5">
        <f>IF(H381&gt;59,4,IF(H381&gt;39,3,IF(H381&gt;19,2,IF(H381&gt;0,1,0))))</f>
        <v>1</v>
      </c>
      <c r="J381" s="5">
        <f>IF(C381=1,0,G381+I381+1)</f>
        <v>3</v>
      </c>
    </row>
    <row r="382" spans="1:10" s="6" customFormat="1" ht="19.899999999999999" customHeight="1" x14ac:dyDescent="0.25">
      <c r="A382" s="4" t="s">
        <v>401</v>
      </c>
      <c r="B382" s="4" t="s">
        <v>391</v>
      </c>
      <c r="C382" s="5"/>
      <c r="D382" s="5">
        <v>0</v>
      </c>
      <c r="E382" s="5">
        <v>0</v>
      </c>
      <c r="F382" s="5">
        <f>SUM(E382+D382)</f>
        <v>0</v>
      </c>
      <c r="G382" s="5">
        <f>IF(F382&gt;14,4,IF(F382&gt;9,3,IF(F382&gt;4,2,IF(F382&gt;0,1,0))))</f>
        <v>0</v>
      </c>
      <c r="H382" s="5">
        <v>0</v>
      </c>
      <c r="I382" s="5">
        <f>IF(H382&gt;59,4,IF(H382&gt;39,3,IF(H382&gt;19,2,IF(H382&gt;0,1,0))))</f>
        <v>0</v>
      </c>
      <c r="J382" s="5">
        <f>IF(C382=1,0,G382+I382+1)</f>
        <v>1</v>
      </c>
    </row>
    <row r="383" spans="1:10" s="6" customFormat="1" ht="19.899999999999999" customHeight="1" x14ac:dyDescent="0.25">
      <c r="A383" s="4" t="s">
        <v>402</v>
      </c>
      <c r="B383" s="4" t="s">
        <v>391</v>
      </c>
      <c r="C383" s="5"/>
      <c r="D383" s="5">
        <v>0</v>
      </c>
      <c r="E383" s="5">
        <v>1</v>
      </c>
      <c r="F383" s="5">
        <f>SUM(E383+D383)</f>
        <v>1</v>
      </c>
      <c r="G383" s="5">
        <f>IF(F383&gt;14,4,IF(F383&gt;9,3,IF(F383&gt;4,2,IF(F383&gt;0,1,0))))</f>
        <v>1</v>
      </c>
      <c r="H383" s="5">
        <v>6</v>
      </c>
      <c r="I383" s="5">
        <f>IF(H383&gt;59,4,IF(H383&gt;39,3,IF(H383&gt;19,2,IF(H383&gt;0,1,0))))</f>
        <v>1</v>
      </c>
      <c r="J383" s="5">
        <f>IF(C383=1,0,G383+I383+1)</f>
        <v>3</v>
      </c>
    </row>
    <row r="384" spans="1:10" s="6" customFormat="1" ht="19.899999999999999" customHeight="1" x14ac:dyDescent="0.25">
      <c r="A384" s="4" t="s">
        <v>403</v>
      </c>
      <c r="B384" s="4" t="s">
        <v>391</v>
      </c>
      <c r="C384" s="5"/>
      <c r="D384" s="5">
        <v>1</v>
      </c>
      <c r="E384" s="5">
        <v>0</v>
      </c>
      <c r="F384" s="5">
        <f>SUM(E384+D384)</f>
        <v>1</v>
      </c>
      <c r="G384" s="5">
        <f>IF(F384&gt;14,4,IF(F384&gt;9,3,IF(F384&gt;4,2,IF(F384&gt;0,1,0))))</f>
        <v>1</v>
      </c>
      <c r="H384" s="5">
        <v>5</v>
      </c>
      <c r="I384" s="5">
        <f>IF(H384&gt;59,4,IF(H384&gt;39,3,IF(H384&gt;19,2,IF(H384&gt;0,1,0))))</f>
        <v>1</v>
      </c>
      <c r="J384" s="5">
        <f>IF(C384=1,0,G384+I384+1)</f>
        <v>3</v>
      </c>
    </row>
    <row r="385" spans="1:10" s="6" customFormat="1" ht="19.899999999999999" customHeight="1" x14ac:dyDescent="0.25">
      <c r="A385" s="4" t="s">
        <v>404</v>
      </c>
      <c r="B385" s="4" t="s">
        <v>405</v>
      </c>
      <c r="C385" s="5"/>
      <c r="D385" s="5">
        <v>0</v>
      </c>
      <c r="E385" s="5">
        <v>0</v>
      </c>
      <c r="F385" s="5">
        <f>SUM(E385+D385)</f>
        <v>0</v>
      </c>
      <c r="G385" s="5">
        <f>IF(F385&gt;14,4,IF(F385&gt;9,3,IF(F385&gt;4,2,IF(F385&gt;0,1,0))))</f>
        <v>0</v>
      </c>
      <c r="H385" s="5">
        <v>7</v>
      </c>
      <c r="I385" s="5">
        <f>IF(H385&gt;59,4,IF(H385&gt;39,3,IF(H385&gt;19,2,IF(H385&gt;0,1,0))))</f>
        <v>1</v>
      </c>
      <c r="J385" s="5">
        <f>IF(C385=1,0,G385+I385+1)</f>
        <v>2</v>
      </c>
    </row>
    <row r="386" spans="1:10" s="6" customFormat="1" ht="19.899999999999999" customHeight="1" x14ac:dyDescent="0.25">
      <c r="A386" s="4" t="s">
        <v>406</v>
      </c>
      <c r="B386" s="4" t="s">
        <v>405</v>
      </c>
      <c r="C386" s="5">
        <v>1</v>
      </c>
      <c r="D386" s="5">
        <v>0</v>
      </c>
      <c r="E386" s="5">
        <v>1</v>
      </c>
      <c r="F386" s="5">
        <f>SUM(E386+D386)</f>
        <v>1</v>
      </c>
      <c r="G386" s="5">
        <f>IF(F386&gt;14,4,IF(F386&gt;9,3,IF(F386&gt;4,2,IF(F386&gt;0,1,0))))</f>
        <v>1</v>
      </c>
      <c r="H386" s="5">
        <v>25</v>
      </c>
      <c r="I386" s="5">
        <f>IF(H386&gt;59,4,IF(H386&gt;39,3,IF(H386&gt;19,2,IF(H386&gt;0,1,0))))</f>
        <v>2</v>
      </c>
      <c r="J386" s="5">
        <f>IF(C386=1,0,G386+I386+1)</f>
        <v>0</v>
      </c>
    </row>
    <row r="387" spans="1:10" s="6" customFormat="1" ht="19.899999999999999" customHeight="1" x14ac:dyDescent="0.25">
      <c r="A387" s="4" t="s">
        <v>407</v>
      </c>
      <c r="B387" s="4" t="s">
        <v>405</v>
      </c>
      <c r="C387" s="5"/>
      <c r="D387" s="5">
        <v>0</v>
      </c>
      <c r="E387" s="5">
        <v>1</v>
      </c>
      <c r="F387" s="5">
        <f>SUM(E387+D387)</f>
        <v>1</v>
      </c>
      <c r="G387" s="5">
        <f>IF(F387&gt;14,4,IF(F387&gt;9,3,IF(F387&gt;4,2,IF(F387&gt;0,1,0))))</f>
        <v>1</v>
      </c>
      <c r="H387" s="5">
        <v>10</v>
      </c>
      <c r="I387" s="5">
        <f>IF(H387&gt;59,4,IF(H387&gt;39,3,IF(H387&gt;19,2,IF(H387&gt;0,1,0))))</f>
        <v>1</v>
      </c>
      <c r="J387" s="5">
        <f>IF(C387=1,0,G387+I387+1)</f>
        <v>3</v>
      </c>
    </row>
    <row r="388" spans="1:10" s="6" customFormat="1" ht="19.899999999999999" customHeight="1" x14ac:dyDescent="0.25">
      <c r="A388" s="4" t="s">
        <v>408</v>
      </c>
      <c r="B388" s="4" t="s">
        <v>405</v>
      </c>
      <c r="C388" s="5"/>
      <c r="D388" s="5">
        <v>0</v>
      </c>
      <c r="E388" s="5">
        <v>0</v>
      </c>
      <c r="F388" s="5">
        <f>SUM(E388+D388)</f>
        <v>0</v>
      </c>
      <c r="G388" s="5">
        <f>IF(F388&gt;14,4,IF(F388&gt;9,3,IF(F388&gt;4,2,IF(F388&gt;0,1,0))))</f>
        <v>0</v>
      </c>
      <c r="H388" s="5">
        <v>0</v>
      </c>
      <c r="I388" s="5">
        <f>IF(H388&gt;59,4,IF(H388&gt;39,3,IF(H388&gt;19,2,IF(H388&gt;0,1,0))))</f>
        <v>0</v>
      </c>
      <c r="J388" s="5">
        <f>IF(C388=1,0,G388+I388+1)</f>
        <v>1</v>
      </c>
    </row>
    <row r="389" spans="1:10" s="6" customFormat="1" ht="19.899999999999999" customHeight="1" x14ac:dyDescent="0.25">
      <c r="A389" s="4" t="s">
        <v>409</v>
      </c>
      <c r="B389" s="4" t="s">
        <v>405</v>
      </c>
      <c r="C389" s="5"/>
      <c r="D389" s="5">
        <v>5</v>
      </c>
      <c r="E389" s="5">
        <v>1</v>
      </c>
      <c r="F389" s="5">
        <f>SUM(E389+D389)</f>
        <v>6</v>
      </c>
      <c r="G389" s="5">
        <f>IF(F389&gt;14,4,IF(F389&gt;9,3,IF(F389&gt;4,2,IF(F389&gt;0,1,0))))</f>
        <v>2</v>
      </c>
      <c r="H389" s="5">
        <v>31</v>
      </c>
      <c r="I389" s="5">
        <f>IF(H389&gt;59,4,IF(H389&gt;39,3,IF(H389&gt;19,2,IF(H389&gt;0,1,0))))</f>
        <v>2</v>
      </c>
      <c r="J389" s="5">
        <f>IF(C389=1,0,G389+I389+1)</f>
        <v>5</v>
      </c>
    </row>
    <row r="390" spans="1:10" s="6" customFormat="1" ht="19.899999999999999" customHeight="1" x14ac:dyDescent="0.25">
      <c r="A390" s="4" t="s">
        <v>410</v>
      </c>
      <c r="B390" s="4" t="s">
        <v>405</v>
      </c>
      <c r="C390" s="5">
        <v>1</v>
      </c>
      <c r="D390" s="5">
        <v>0</v>
      </c>
      <c r="E390" s="5">
        <v>0</v>
      </c>
      <c r="F390" s="5">
        <f>SUM(E390+D390)</f>
        <v>0</v>
      </c>
      <c r="G390" s="5">
        <f>IF(F390&gt;14,4,IF(F390&gt;9,3,IF(F390&gt;4,2,IF(F390&gt;0,1,0))))</f>
        <v>0</v>
      </c>
      <c r="H390" s="5">
        <v>0</v>
      </c>
      <c r="I390" s="5">
        <f>IF(H390&gt;59,4,IF(H390&gt;39,3,IF(H390&gt;19,2,IF(H390&gt;0,1,0))))</f>
        <v>0</v>
      </c>
      <c r="J390" s="5">
        <f>IF(C390=1,0,G390+I390+1)</f>
        <v>0</v>
      </c>
    </row>
    <row r="391" spans="1:10" s="6" customFormat="1" ht="19.899999999999999" customHeight="1" x14ac:dyDescent="0.25">
      <c r="A391" s="4" t="s">
        <v>411</v>
      </c>
      <c r="B391" s="4" t="s">
        <v>405</v>
      </c>
      <c r="C391" s="5"/>
      <c r="D391" s="5">
        <v>2</v>
      </c>
      <c r="E391" s="5">
        <v>0</v>
      </c>
      <c r="F391" s="5">
        <f>SUM(E391+D391)</f>
        <v>2</v>
      </c>
      <c r="G391" s="5">
        <f>IF(F391&gt;14,4,IF(F391&gt;9,3,IF(F391&gt;4,2,IF(F391&gt;0,1,0))))</f>
        <v>1</v>
      </c>
      <c r="H391" s="5">
        <v>13</v>
      </c>
      <c r="I391" s="5">
        <f>IF(H391&gt;59,4,IF(H391&gt;39,3,IF(H391&gt;19,2,IF(H391&gt;0,1,0))))</f>
        <v>1</v>
      </c>
      <c r="J391" s="5">
        <f>IF(C391=1,0,G391+I391+1)</f>
        <v>3</v>
      </c>
    </row>
    <row r="392" spans="1:10" s="6" customFormat="1" ht="19.899999999999999" customHeight="1" x14ac:dyDescent="0.25">
      <c r="A392" s="4" t="s">
        <v>412</v>
      </c>
      <c r="B392" s="4" t="s">
        <v>405</v>
      </c>
      <c r="C392" s="5"/>
      <c r="D392" s="5">
        <v>4</v>
      </c>
      <c r="E392" s="5">
        <v>0</v>
      </c>
      <c r="F392" s="5">
        <f>SUM(E392+D392)</f>
        <v>4</v>
      </c>
      <c r="G392" s="5">
        <f>IF(F392&gt;14,4,IF(F392&gt;9,3,IF(F392&gt;4,2,IF(F392&gt;0,1,0))))</f>
        <v>1</v>
      </c>
      <c r="H392" s="5">
        <v>26</v>
      </c>
      <c r="I392" s="5">
        <f>IF(H392&gt;59,4,IF(H392&gt;39,3,IF(H392&gt;19,2,IF(H392&gt;0,1,0))))</f>
        <v>2</v>
      </c>
      <c r="J392" s="5">
        <f>IF(C392=1,0,G392+I392+1)</f>
        <v>4</v>
      </c>
    </row>
    <row r="393" spans="1:10" s="6" customFormat="1" ht="19.899999999999999" customHeight="1" x14ac:dyDescent="0.25">
      <c r="A393" s="4" t="s">
        <v>413</v>
      </c>
      <c r="B393" s="4" t="s">
        <v>405</v>
      </c>
      <c r="C393" s="5"/>
      <c r="D393" s="5">
        <v>4</v>
      </c>
      <c r="E393" s="5">
        <v>1</v>
      </c>
      <c r="F393" s="5">
        <f>SUM(E393+D393)</f>
        <v>5</v>
      </c>
      <c r="G393" s="5">
        <f>IF(F393&gt;14,4,IF(F393&gt;9,3,IF(F393&gt;4,2,IF(F393&gt;0,1,0))))</f>
        <v>2</v>
      </c>
      <c r="H393" s="5">
        <v>30</v>
      </c>
      <c r="I393" s="5">
        <f>IF(H393&gt;59,4,IF(H393&gt;39,3,IF(H393&gt;19,2,IF(H393&gt;0,1,0))))</f>
        <v>2</v>
      </c>
      <c r="J393" s="5">
        <f>IF(C393=1,0,G393+I393+1)</f>
        <v>5</v>
      </c>
    </row>
    <row r="394" spans="1:10" s="6" customFormat="1" ht="19.899999999999999" customHeight="1" x14ac:dyDescent="0.25">
      <c r="A394" s="4" t="s">
        <v>414</v>
      </c>
      <c r="B394" s="4" t="s">
        <v>405</v>
      </c>
      <c r="C394" s="5"/>
      <c r="D394" s="5">
        <v>4</v>
      </c>
      <c r="E394" s="5">
        <v>2</v>
      </c>
      <c r="F394" s="5">
        <f>SUM(E394+D394)</f>
        <v>6</v>
      </c>
      <c r="G394" s="5">
        <f>IF(F394&gt;14,4,IF(F394&gt;9,3,IF(F394&gt;4,2,IF(F394&gt;0,1,0))))</f>
        <v>2</v>
      </c>
      <c r="H394" s="5">
        <v>52</v>
      </c>
      <c r="I394" s="5">
        <f>IF(H394&gt;59,4,IF(H394&gt;39,3,IF(H394&gt;19,2,IF(H394&gt;0,1,0))))</f>
        <v>3</v>
      </c>
      <c r="J394" s="5">
        <f>IF(C394=1,0,G394+I394+1)</f>
        <v>6</v>
      </c>
    </row>
    <row r="395" spans="1:10" s="6" customFormat="1" ht="19.899999999999999" customHeight="1" x14ac:dyDescent="0.25">
      <c r="A395" s="4" t="s">
        <v>415</v>
      </c>
      <c r="B395" s="4" t="s">
        <v>405</v>
      </c>
      <c r="C395" s="5"/>
      <c r="D395" s="5">
        <v>0</v>
      </c>
      <c r="E395" s="5">
        <v>0</v>
      </c>
      <c r="F395" s="5">
        <f>SUM(E395+D395)</f>
        <v>0</v>
      </c>
      <c r="G395" s="5">
        <f>IF(F395&gt;14,4,IF(F395&gt;9,3,IF(F395&gt;4,2,IF(F395&gt;0,1,0))))</f>
        <v>0</v>
      </c>
      <c r="H395" s="5">
        <v>0</v>
      </c>
      <c r="I395" s="5">
        <f>IF(H395&gt;59,4,IF(H395&gt;39,3,IF(H395&gt;19,2,IF(H395&gt;0,1,0))))</f>
        <v>0</v>
      </c>
      <c r="J395" s="5">
        <f>IF(C395=1,0,G395+I395+1)</f>
        <v>1</v>
      </c>
    </row>
    <row r="396" spans="1:10" s="6" customFormat="1" ht="19.899999999999999" customHeight="1" x14ac:dyDescent="0.25">
      <c r="A396" s="4" t="s">
        <v>416</v>
      </c>
      <c r="B396" s="4" t="s">
        <v>405</v>
      </c>
      <c r="C396" s="5"/>
      <c r="D396" s="5">
        <v>4</v>
      </c>
      <c r="E396" s="5">
        <v>1</v>
      </c>
      <c r="F396" s="5">
        <f>SUM(E396+D396)</f>
        <v>5</v>
      </c>
      <c r="G396" s="5">
        <f>IF(F396&gt;14,4,IF(F396&gt;9,3,IF(F396&gt;4,2,IF(F396&gt;0,1,0))))</f>
        <v>2</v>
      </c>
      <c r="H396" s="5">
        <v>27</v>
      </c>
      <c r="I396" s="5">
        <f>IF(H396&gt;59,4,IF(H396&gt;39,3,IF(H396&gt;19,2,IF(H396&gt;0,1,0))))</f>
        <v>2</v>
      </c>
      <c r="J396" s="5">
        <f>IF(C396=1,0,G396+I396+1)</f>
        <v>5</v>
      </c>
    </row>
    <row r="397" spans="1:10" s="6" customFormat="1" ht="19.899999999999999" customHeight="1" x14ac:dyDescent="0.25">
      <c r="A397" s="4" t="s">
        <v>417</v>
      </c>
      <c r="B397" s="4" t="s">
        <v>405</v>
      </c>
      <c r="C397" s="5"/>
      <c r="D397" s="5">
        <v>1</v>
      </c>
      <c r="E397" s="5">
        <v>0</v>
      </c>
      <c r="F397" s="5">
        <f>SUM(E397+D397)</f>
        <v>1</v>
      </c>
      <c r="G397" s="5">
        <f>IF(F397&gt;14,4,IF(F397&gt;9,3,IF(F397&gt;4,2,IF(F397&gt;0,1,0))))</f>
        <v>1</v>
      </c>
      <c r="H397" s="5">
        <v>12</v>
      </c>
      <c r="I397" s="5">
        <f>IF(H397&gt;59,4,IF(H397&gt;39,3,IF(H397&gt;19,2,IF(H397&gt;0,1,0))))</f>
        <v>1</v>
      </c>
      <c r="J397" s="5">
        <f>IF(C397=1,0,G397+I397+1)</f>
        <v>3</v>
      </c>
    </row>
    <row r="398" spans="1:10" s="6" customFormat="1" ht="19.899999999999999" customHeight="1" x14ac:dyDescent="0.25">
      <c r="A398" s="4" t="s">
        <v>418</v>
      </c>
      <c r="B398" s="4" t="s">
        <v>405</v>
      </c>
      <c r="C398" s="5"/>
      <c r="D398" s="5">
        <v>0</v>
      </c>
      <c r="E398" s="5">
        <v>0</v>
      </c>
      <c r="F398" s="5">
        <f>SUM(E398+D398)</f>
        <v>0</v>
      </c>
      <c r="G398" s="5">
        <f>IF(F398&gt;14,4,IF(F398&gt;9,3,IF(F398&gt;4,2,IF(F398&gt;0,1,0))))</f>
        <v>0</v>
      </c>
      <c r="H398" s="5">
        <v>3</v>
      </c>
      <c r="I398" s="5">
        <f>IF(H398&gt;59,4,IF(H398&gt;39,3,IF(H398&gt;19,2,IF(H398&gt;0,1,0))))</f>
        <v>1</v>
      </c>
      <c r="J398" s="5">
        <f>IF(C398=1,0,G398+I398+1)</f>
        <v>2</v>
      </c>
    </row>
    <row r="399" spans="1:10" s="6" customFormat="1" ht="19.899999999999999" customHeight="1" x14ac:dyDescent="0.25">
      <c r="A399" s="4" t="s">
        <v>419</v>
      </c>
      <c r="B399" s="4" t="s">
        <v>405</v>
      </c>
      <c r="C399" s="5"/>
      <c r="D399" s="5">
        <v>5</v>
      </c>
      <c r="E399" s="5">
        <v>0</v>
      </c>
      <c r="F399" s="5">
        <f>SUM(E399+D399)</f>
        <v>5</v>
      </c>
      <c r="G399" s="5">
        <f>IF(F399&gt;14,4,IF(F399&gt;9,3,IF(F399&gt;4,2,IF(F399&gt;0,1,0))))</f>
        <v>2</v>
      </c>
      <c r="H399" s="5">
        <v>16</v>
      </c>
      <c r="I399" s="5">
        <f>IF(H399&gt;59,4,IF(H399&gt;39,3,IF(H399&gt;19,2,IF(H399&gt;0,1,0))))</f>
        <v>1</v>
      </c>
      <c r="J399" s="5">
        <f>IF(C399=1,0,G399+I399+1)</f>
        <v>4</v>
      </c>
    </row>
    <row r="400" spans="1:10" s="6" customFormat="1" ht="19.899999999999999" customHeight="1" x14ac:dyDescent="0.25">
      <c r="A400" s="4" t="s">
        <v>420</v>
      </c>
      <c r="B400" s="4" t="s">
        <v>421</v>
      </c>
      <c r="C400" s="5"/>
      <c r="D400" s="5">
        <v>2</v>
      </c>
      <c r="E400" s="5">
        <v>1</v>
      </c>
      <c r="F400" s="5">
        <f>SUM(E400+D400)</f>
        <v>3</v>
      </c>
      <c r="G400" s="5">
        <f>IF(F400&gt;14,4,IF(F400&gt;9,3,IF(F400&gt;4,2,IF(F400&gt;0,1,0))))</f>
        <v>1</v>
      </c>
      <c r="H400" s="5">
        <v>12</v>
      </c>
      <c r="I400" s="5">
        <f>IF(H400&gt;59,4,IF(H400&gt;39,3,IF(H400&gt;19,2,IF(H400&gt;0,1,0))))</f>
        <v>1</v>
      </c>
      <c r="J400" s="5">
        <f>IF(C400=1,0,G400+I400+1)</f>
        <v>3</v>
      </c>
    </row>
    <row r="401" spans="1:10" s="6" customFormat="1" ht="19.899999999999999" customHeight="1" x14ac:dyDescent="0.25">
      <c r="A401" s="4" t="s">
        <v>422</v>
      </c>
      <c r="B401" s="4" t="s">
        <v>421</v>
      </c>
      <c r="C401" s="5"/>
      <c r="D401" s="5">
        <v>0</v>
      </c>
      <c r="E401" s="5">
        <v>1</v>
      </c>
      <c r="F401" s="5">
        <f>SUM(E401+D401)</f>
        <v>1</v>
      </c>
      <c r="G401" s="5">
        <f>IF(F401&gt;14,4,IF(F401&gt;9,3,IF(F401&gt;4,2,IF(F401&gt;0,1,0))))</f>
        <v>1</v>
      </c>
      <c r="H401" s="5">
        <v>16</v>
      </c>
      <c r="I401" s="5">
        <f>IF(H401&gt;59,4,IF(H401&gt;39,3,IF(H401&gt;19,2,IF(H401&gt;0,1,0))))</f>
        <v>1</v>
      </c>
      <c r="J401" s="5">
        <f>IF(C401=1,0,G401+I401+1)</f>
        <v>3</v>
      </c>
    </row>
    <row r="402" spans="1:10" s="6" customFormat="1" ht="19.899999999999999" customHeight="1" x14ac:dyDescent="0.25">
      <c r="A402" s="4" t="s">
        <v>423</v>
      </c>
      <c r="B402" s="4" t="s">
        <v>421</v>
      </c>
      <c r="C402" s="5"/>
      <c r="D402" s="5">
        <v>1</v>
      </c>
      <c r="E402" s="5">
        <v>1</v>
      </c>
      <c r="F402" s="5">
        <f>SUM(E402+D402)</f>
        <v>2</v>
      </c>
      <c r="G402" s="5">
        <f>IF(F402&gt;14,4,IF(F402&gt;9,3,IF(F402&gt;4,2,IF(F402&gt;0,1,0))))</f>
        <v>1</v>
      </c>
      <c r="H402" s="5">
        <v>11</v>
      </c>
      <c r="I402" s="5">
        <f>IF(H402&gt;59,4,IF(H402&gt;39,3,IF(H402&gt;19,2,IF(H402&gt;0,1,0))))</f>
        <v>1</v>
      </c>
      <c r="J402" s="5">
        <f>IF(C402=1,0,G402+I402+1)</f>
        <v>3</v>
      </c>
    </row>
    <row r="403" spans="1:10" s="6" customFormat="1" ht="19.899999999999999" customHeight="1" x14ac:dyDescent="0.25">
      <c r="A403" s="4" t="s">
        <v>424</v>
      </c>
      <c r="B403" s="4" t="s">
        <v>421</v>
      </c>
      <c r="C403" s="5"/>
      <c r="D403" s="5">
        <v>8</v>
      </c>
      <c r="E403" s="5">
        <v>2</v>
      </c>
      <c r="F403" s="5">
        <f>SUM(E403+D403)</f>
        <v>10</v>
      </c>
      <c r="G403" s="5">
        <f>IF(F403&gt;14,4,IF(F403&gt;9,3,IF(F403&gt;4,2,IF(F403&gt;0,1,0))))</f>
        <v>3</v>
      </c>
      <c r="H403" s="5">
        <v>32</v>
      </c>
      <c r="I403" s="5">
        <f>IF(H403&gt;59,4,IF(H403&gt;39,3,IF(H403&gt;19,2,IF(H403&gt;0,1,0))))</f>
        <v>2</v>
      </c>
      <c r="J403" s="5">
        <f>IF(C403=1,0,G403+I403+1)</f>
        <v>6</v>
      </c>
    </row>
    <row r="404" spans="1:10" s="6" customFormat="1" ht="19.899999999999999" customHeight="1" x14ac:dyDescent="0.25">
      <c r="A404" s="4" t="s">
        <v>425</v>
      </c>
      <c r="B404" s="4" t="s">
        <v>421</v>
      </c>
      <c r="C404" s="5"/>
      <c r="D404" s="5">
        <v>0</v>
      </c>
      <c r="E404" s="5">
        <v>0</v>
      </c>
      <c r="F404" s="5">
        <f>SUM(E404+D404)</f>
        <v>0</v>
      </c>
      <c r="G404" s="5">
        <f>IF(F404&gt;14,4,IF(F404&gt;9,3,IF(F404&gt;4,2,IF(F404&gt;0,1,0))))</f>
        <v>0</v>
      </c>
      <c r="H404" s="5">
        <v>0</v>
      </c>
      <c r="I404" s="5">
        <f>IF(H404&gt;59,4,IF(H404&gt;39,3,IF(H404&gt;19,2,IF(H404&gt;0,1,0))))</f>
        <v>0</v>
      </c>
      <c r="J404" s="5">
        <f>IF(C404=1,0,G404+I404+1)</f>
        <v>1</v>
      </c>
    </row>
    <row r="405" spans="1:10" s="6" customFormat="1" ht="19.899999999999999" customHeight="1" x14ac:dyDescent="0.25">
      <c r="A405" s="4" t="s">
        <v>426</v>
      </c>
      <c r="B405" s="4" t="s">
        <v>421</v>
      </c>
      <c r="C405" s="5"/>
      <c r="D405" s="5">
        <v>0</v>
      </c>
      <c r="E405" s="5">
        <v>1</v>
      </c>
      <c r="F405" s="5">
        <f>SUM(E405+D405)</f>
        <v>1</v>
      </c>
      <c r="G405" s="5">
        <f>IF(F405&gt;14,4,IF(F405&gt;9,3,IF(F405&gt;4,2,IF(F405&gt;0,1,0))))</f>
        <v>1</v>
      </c>
      <c r="H405" s="5">
        <v>6</v>
      </c>
      <c r="I405" s="5">
        <f>IF(H405&gt;59,4,IF(H405&gt;39,3,IF(H405&gt;19,2,IF(H405&gt;0,1,0))))</f>
        <v>1</v>
      </c>
      <c r="J405" s="5">
        <f>IF(C405=1,0,G405+I405+1)</f>
        <v>3</v>
      </c>
    </row>
    <row r="406" spans="1:10" s="6" customFormat="1" ht="19.899999999999999" customHeight="1" x14ac:dyDescent="0.25">
      <c r="A406" s="4" t="s">
        <v>427</v>
      </c>
      <c r="B406" s="4" t="s">
        <v>421</v>
      </c>
      <c r="C406" s="5"/>
      <c r="D406" s="5">
        <v>1</v>
      </c>
      <c r="E406" s="5">
        <v>1</v>
      </c>
      <c r="F406" s="5">
        <f>SUM(E406+D406)</f>
        <v>2</v>
      </c>
      <c r="G406" s="5">
        <f>IF(F406&gt;14,4,IF(F406&gt;9,3,IF(F406&gt;4,2,IF(F406&gt;0,1,0))))</f>
        <v>1</v>
      </c>
      <c r="H406" s="5">
        <v>11</v>
      </c>
      <c r="I406" s="5">
        <f>IF(H406&gt;59,4,IF(H406&gt;39,3,IF(H406&gt;19,2,IF(H406&gt;0,1,0))))</f>
        <v>1</v>
      </c>
      <c r="J406" s="5">
        <f>IF(C406=1,0,G406+I406+1)</f>
        <v>3</v>
      </c>
    </row>
    <row r="407" spans="1:10" s="6" customFormat="1" ht="19.899999999999999" customHeight="1" x14ac:dyDescent="0.25">
      <c r="A407" s="4" t="s">
        <v>428</v>
      </c>
      <c r="B407" s="4" t="s">
        <v>421</v>
      </c>
      <c r="C407" s="5"/>
      <c r="D407" s="5">
        <v>8</v>
      </c>
      <c r="E407" s="5">
        <v>3</v>
      </c>
      <c r="F407" s="5">
        <f>SUM(E407+D407)</f>
        <v>11</v>
      </c>
      <c r="G407" s="5">
        <f>IF(F407&gt;14,4,IF(F407&gt;9,3,IF(F407&gt;4,2,IF(F407&gt;0,1,0))))</f>
        <v>3</v>
      </c>
      <c r="H407" s="5">
        <v>63</v>
      </c>
      <c r="I407" s="5">
        <f>IF(H407&gt;59,4,IF(H407&gt;39,3,IF(H407&gt;19,2,IF(H407&gt;0,1,0))))</f>
        <v>4</v>
      </c>
      <c r="J407" s="5">
        <f>IF(C407=1,0,G407+I407+1)</f>
        <v>8</v>
      </c>
    </row>
    <row r="408" spans="1:10" s="6" customFormat="1" ht="19.899999999999999" customHeight="1" x14ac:dyDescent="0.25">
      <c r="A408" s="4" t="s">
        <v>429</v>
      </c>
      <c r="B408" s="4" t="s">
        <v>430</v>
      </c>
      <c r="C408" s="5"/>
      <c r="D408" s="5">
        <v>1</v>
      </c>
      <c r="E408" s="5">
        <v>1</v>
      </c>
      <c r="F408" s="5">
        <f>SUM(E408+D408)</f>
        <v>2</v>
      </c>
      <c r="G408" s="5">
        <f>IF(F408&gt;14,4,IF(F408&gt;9,3,IF(F408&gt;4,2,IF(F408&gt;0,1,0))))</f>
        <v>1</v>
      </c>
      <c r="H408" s="5">
        <v>20</v>
      </c>
      <c r="I408" s="5">
        <f>IF(H408&gt;59,4,IF(H408&gt;39,3,IF(H408&gt;19,2,IF(H408&gt;0,1,0))))</f>
        <v>2</v>
      </c>
      <c r="J408" s="5">
        <f>IF(C408=1,0,G408+I408+1)</f>
        <v>4</v>
      </c>
    </row>
    <row r="409" spans="1:10" s="6" customFormat="1" ht="19.899999999999999" customHeight="1" x14ac:dyDescent="0.25">
      <c r="A409" s="4" t="s">
        <v>431</v>
      </c>
      <c r="B409" s="4" t="s">
        <v>430</v>
      </c>
      <c r="C409" s="5"/>
      <c r="D409" s="5">
        <v>4</v>
      </c>
      <c r="E409" s="5">
        <v>2</v>
      </c>
      <c r="F409" s="5">
        <f>SUM(E409+D409)</f>
        <v>6</v>
      </c>
      <c r="G409" s="5">
        <f>IF(F409&gt;14,4,IF(F409&gt;9,3,IF(F409&gt;4,2,IF(F409&gt;0,1,0))))</f>
        <v>2</v>
      </c>
      <c r="H409" s="5">
        <v>77</v>
      </c>
      <c r="I409" s="5">
        <f>IF(H409&gt;59,4,IF(H409&gt;39,3,IF(H409&gt;19,2,IF(H409&gt;0,1,0))))</f>
        <v>4</v>
      </c>
      <c r="J409" s="5">
        <f>IF(C409=1,0,G409+I409+1)</f>
        <v>7</v>
      </c>
    </row>
    <row r="410" spans="1:10" s="6" customFormat="1" ht="19.899999999999999" customHeight="1" x14ac:dyDescent="0.25">
      <c r="A410" s="4" t="s">
        <v>432</v>
      </c>
      <c r="B410" s="4" t="s">
        <v>430</v>
      </c>
      <c r="C410" s="5"/>
      <c r="D410" s="5">
        <v>1</v>
      </c>
      <c r="E410" s="5">
        <v>0</v>
      </c>
      <c r="F410" s="5">
        <f>SUM(E410+D410)</f>
        <v>1</v>
      </c>
      <c r="G410" s="5">
        <f>IF(F410&gt;14,4,IF(F410&gt;9,3,IF(F410&gt;4,2,IF(F410&gt;0,1,0))))</f>
        <v>1</v>
      </c>
      <c r="H410" s="5">
        <v>6</v>
      </c>
      <c r="I410" s="5">
        <f>IF(H410&gt;59,4,IF(H410&gt;39,3,IF(H410&gt;19,2,IF(H410&gt;0,1,0))))</f>
        <v>1</v>
      </c>
      <c r="J410" s="5">
        <f>IF(C410=1,0,G410+I410+1)</f>
        <v>3</v>
      </c>
    </row>
    <row r="411" spans="1:10" s="6" customFormat="1" ht="19.899999999999999" customHeight="1" x14ac:dyDescent="0.25">
      <c r="A411" s="4" t="s">
        <v>433</v>
      </c>
      <c r="B411" s="4" t="s">
        <v>430</v>
      </c>
      <c r="C411" s="5">
        <v>1</v>
      </c>
      <c r="D411" s="5">
        <v>1</v>
      </c>
      <c r="E411" s="5">
        <v>0</v>
      </c>
      <c r="F411" s="5">
        <f>SUM(E411+D411)</f>
        <v>1</v>
      </c>
      <c r="G411" s="5">
        <f>IF(F411&gt;14,4,IF(F411&gt;9,3,IF(F411&gt;4,2,IF(F411&gt;0,1,0))))</f>
        <v>1</v>
      </c>
      <c r="H411" s="5">
        <v>6</v>
      </c>
      <c r="I411" s="5">
        <f>IF(H411&gt;59,4,IF(H411&gt;39,3,IF(H411&gt;19,2,IF(H411&gt;0,1,0))))</f>
        <v>1</v>
      </c>
      <c r="J411" s="5">
        <f>IF(C411=1,0,G411+I411+1)</f>
        <v>0</v>
      </c>
    </row>
    <row r="412" spans="1:10" s="6" customFormat="1" ht="19.899999999999999" customHeight="1" x14ac:dyDescent="0.25">
      <c r="A412" s="4" t="s">
        <v>434</v>
      </c>
      <c r="B412" s="4" t="s">
        <v>430</v>
      </c>
      <c r="C412" s="5"/>
      <c r="D412" s="5">
        <v>0</v>
      </c>
      <c r="E412" s="5">
        <v>0</v>
      </c>
      <c r="F412" s="5">
        <f>SUM(E412+D412)</f>
        <v>0</v>
      </c>
      <c r="G412" s="5">
        <f>IF(F412&gt;14,4,IF(F412&gt;9,3,IF(F412&gt;4,2,IF(F412&gt;0,1,0))))</f>
        <v>0</v>
      </c>
      <c r="H412" s="5">
        <v>0</v>
      </c>
      <c r="I412" s="5">
        <f>IF(H412&gt;59,4,IF(H412&gt;39,3,IF(H412&gt;19,2,IF(H412&gt;0,1,0))))</f>
        <v>0</v>
      </c>
      <c r="J412" s="5">
        <f>IF(C412=1,0,G412+I412+1)</f>
        <v>1</v>
      </c>
    </row>
    <row r="413" spans="1:10" s="6" customFormat="1" ht="19.899999999999999" customHeight="1" x14ac:dyDescent="0.25">
      <c r="A413" s="4" t="s">
        <v>435</v>
      </c>
      <c r="B413" s="4" t="s">
        <v>430</v>
      </c>
      <c r="C413" s="5"/>
      <c r="D413" s="5">
        <v>2</v>
      </c>
      <c r="E413" s="5">
        <v>0</v>
      </c>
      <c r="F413" s="5">
        <f>SUM(E413+D413)</f>
        <v>2</v>
      </c>
      <c r="G413" s="5">
        <f>IF(F413&gt;14,4,IF(F413&gt;9,3,IF(F413&gt;4,2,IF(F413&gt;0,1,0))))</f>
        <v>1</v>
      </c>
      <c r="H413" s="5">
        <v>13</v>
      </c>
      <c r="I413" s="5">
        <f>IF(H413&gt;59,4,IF(H413&gt;39,3,IF(H413&gt;19,2,IF(H413&gt;0,1,0))))</f>
        <v>1</v>
      </c>
      <c r="J413" s="5">
        <f>IF(C413=1,0,G413+I413+1)</f>
        <v>3</v>
      </c>
    </row>
    <row r="414" spans="1:10" s="6" customFormat="1" ht="19.899999999999999" customHeight="1" x14ac:dyDescent="0.25">
      <c r="A414" s="4" t="s">
        <v>436</v>
      </c>
      <c r="B414" s="4" t="s">
        <v>430</v>
      </c>
      <c r="C414" s="5"/>
      <c r="D414" s="5">
        <v>0</v>
      </c>
      <c r="E414" s="5">
        <v>0</v>
      </c>
      <c r="F414" s="5">
        <f>SUM(E414+D414)</f>
        <v>0</v>
      </c>
      <c r="G414" s="5">
        <f>IF(F414&gt;14,4,IF(F414&gt;9,3,IF(F414&gt;4,2,IF(F414&gt;0,1,0))))</f>
        <v>0</v>
      </c>
      <c r="H414" s="5">
        <v>4</v>
      </c>
      <c r="I414" s="5">
        <f>IF(H414&gt;59,4,IF(H414&gt;39,3,IF(H414&gt;19,2,IF(H414&gt;0,1,0))))</f>
        <v>1</v>
      </c>
      <c r="J414" s="5">
        <f>IF(C414=1,0,G414+I414+1)</f>
        <v>2</v>
      </c>
    </row>
    <row r="415" spans="1:10" s="6" customFormat="1" ht="19.899999999999999" customHeight="1" x14ac:dyDescent="0.25">
      <c r="A415" s="4" t="s">
        <v>437</v>
      </c>
      <c r="B415" s="4" t="s">
        <v>430</v>
      </c>
      <c r="C415" s="5"/>
      <c r="D415" s="5">
        <v>0</v>
      </c>
      <c r="E415" s="5">
        <v>1</v>
      </c>
      <c r="F415" s="5">
        <f>SUM(E415+D415)</f>
        <v>1</v>
      </c>
      <c r="G415" s="5">
        <f>IF(F415&gt;14,4,IF(F415&gt;9,3,IF(F415&gt;4,2,IF(F415&gt;0,1,0))))</f>
        <v>1</v>
      </c>
      <c r="H415" s="5">
        <v>7</v>
      </c>
      <c r="I415" s="5">
        <f>IF(H415&gt;59,4,IF(H415&gt;39,3,IF(H415&gt;19,2,IF(H415&gt;0,1,0))))</f>
        <v>1</v>
      </c>
      <c r="J415" s="5">
        <f>IF(C415=1,0,G415+I415+1)</f>
        <v>3</v>
      </c>
    </row>
    <row r="416" spans="1:10" s="6" customFormat="1" ht="19.899999999999999" customHeight="1" x14ac:dyDescent="0.25">
      <c r="A416" s="4" t="s">
        <v>438</v>
      </c>
      <c r="B416" s="4" t="s">
        <v>430</v>
      </c>
      <c r="C416" s="5"/>
      <c r="D416" s="5">
        <v>0</v>
      </c>
      <c r="E416" s="5">
        <v>0</v>
      </c>
      <c r="F416" s="5">
        <f>SUM(E416+D416)</f>
        <v>0</v>
      </c>
      <c r="G416" s="5">
        <f>IF(F416&gt;14,4,IF(F416&gt;9,3,IF(F416&gt;4,2,IF(F416&gt;0,1,0))))</f>
        <v>0</v>
      </c>
      <c r="H416" s="5">
        <v>0</v>
      </c>
      <c r="I416" s="5">
        <f>IF(H416&gt;59,4,IF(H416&gt;39,3,IF(H416&gt;19,2,IF(H416&gt;0,1,0))))</f>
        <v>0</v>
      </c>
      <c r="J416" s="5">
        <f>IF(C416=1,0,G416+I416+1)</f>
        <v>1</v>
      </c>
    </row>
    <row r="417" spans="1:10" s="6" customFormat="1" ht="19.899999999999999" customHeight="1" x14ac:dyDescent="0.25">
      <c r="A417" s="4" t="s">
        <v>439</v>
      </c>
      <c r="B417" s="4" t="s">
        <v>430</v>
      </c>
      <c r="C417" s="5"/>
      <c r="D417" s="5">
        <v>1</v>
      </c>
      <c r="E417" s="5">
        <v>0</v>
      </c>
      <c r="F417" s="5">
        <f>SUM(E417+D417)</f>
        <v>1</v>
      </c>
      <c r="G417" s="5">
        <f>IF(F417&gt;14,4,IF(F417&gt;9,3,IF(F417&gt;4,2,IF(F417&gt;0,1,0))))</f>
        <v>1</v>
      </c>
      <c r="H417" s="5">
        <v>4</v>
      </c>
      <c r="I417" s="5">
        <f>IF(H417&gt;59,4,IF(H417&gt;39,3,IF(H417&gt;19,2,IF(H417&gt;0,1,0))))</f>
        <v>1</v>
      </c>
      <c r="J417" s="5">
        <f>IF(C417=1,0,G417+I417+1)</f>
        <v>3</v>
      </c>
    </row>
    <row r="418" spans="1:10" s="6" customFormat="1" ht="19.899999999999999" customHeight="1" x14ac:dyDescent="0.25">
      <c r="A418" s="4" t="s">
        <v>440</v>
      </c>
      <c r="B418" s="4" t="s">
        <v>430</v>
      </c>
      <c r="C418" s="5"/>
      <c r="D418" s="5">
        <v>2</v>
      </c>
      <c r="E418" s="5">
        <v>1</v>
      </c>
      <c r="F418" s="5">
        <f>SUM(E418+D418)</f>
        <v>3</v>
      </c>
      <c r="G418" s="5">
        <f>IF(F418&gt;14,4,IF(F418&gt;9,3,IF(F418&gt;4,2,IF(F418&gt;0,1,0))))</f>
        <v>1</v>
      </c>
      <c r="H418" s="5">
        <v>21</v>
      </c>
      <c r="I418" s="5">
        <f>IF(H418&gt;59,4,IF(H418&gt;39,3,IF(H418&gt;19,2,IF(H418&gt;0,1,0))))</f>
        <v>2</v>
      </c>
      <c r="J418" s="5">
        <f>IF(C418=1,0,G418+I418+1)</f>
        <v>4</v>
      </c>
    </row>
    <row r="419" spans="1:10" s="6" customFormat="1" ht="19.899999999999999" customHeight="1" x14ac:dyDescent="0.25">
      <c r="A419" s="4" t="s">
        <v>441</v>
      </c>
      <c r="B419" s="4" t="s">
        <v>430</v>
      </c>
      <c r="C419" s="5"/>
      <c r="D419" s="5">
        <v>0</v>
      </c>
      <c r="E419" s="5">
        <v>0</v>
      </c>
      <c r="F419" s="5">
        <f>SUM(E419+D419)</f>
        <v>0</v>
      </c>
      <c r="G419" s="5">
        <f>IF(F419&gt;14,4,IF(F419&gt;9,3,IF(F419&gt;4,2,IF(F419&gt;0,1,0))))</f>
        <v>0</v>
      </c>
      <c r="H419" s="5">
        <v>7</v>
      </c>
      <c r="I419" s="5">
        <f>IF(H419&gt;59,4,IF(H419&gt;39,3,IF(H419&gt;19,2,IF(H419&gt;0,1,0))))</f>
        <v>1</v>
      </c>
      <c r="J419" s="5">
        <f>IF(C419=1,0,G419+I419+1)</f>
        <v>2</v>
      </c>
    </row>
    <row r="420" spans="1:10" s="6" customFormat="1" ht="19.899999999999999" customHeight="1" x14ac:dyDescent="0.25">
      <c r="A420" s="4" t="s">
        <v>442</v>
      </c>
      <c r="B420" s="4" t="s">
        <v>430</v>
      </c>
      <c r="C420" s="5"/>
      <c r="D420" s="5">
        <v>1</v>
      </c>
      <c r="E420" s="5">
        <v>1</v>
      </c>
      <c r="F420" s="5">
        <f>SUM(E420+D420)</f>
        <v>2</v>
      </c>
      <c r="G420" s="5">
        <f>IF(F420&gt;14,4,IF(F420&gt;9,3,IF(F420&gt;4,2,IF(F420&gt;0,1,0))))</f>
        <v>1</v>
      </c>
      <c r="H420" s="5">
        <v>13</v>
      </c>
      <c r="I420" s="5">
        <f>IF(H420&gt;59,4,IF(H420&gt;39,3,IF(H420&gt;19,2,IF(H420&gt;0,1,0))))</f>
        <v>1</v>
      </c>
      <c r="J420" s="5">
        <f>IF(C420=1,0,G420+I420+1)</f>
        <v>3</v>
      </c>
    </row>
    <row r="421" spans="1:10" s="6" customFormat="1" ht="19.899999999999999" customHeight="1" x14ac:dyDescent="0.25">
      <c r="A421" s="4" t="s">
        <v>443</v>
      </c>
      <c r="B421" s="4" t="s">
        <v>430</v>
      </c>
      <c r="C421" s="5"/>
      <c r="D421" s="5">
        <v>0</v>
      </c>
      <c r="E421" s="5">
        <v>0</v>
      </c>
      <c r="F421" s="5">
        <f>SUM(E421+D421)</f>
        <v>0</v>
      </c>
      <c r="G421" s="5">
        <f>IF(F421&gt;14,4,IF(F421&gt;9,3,IF(F421&gt;4,2,IF(F421&gt;0,1,0))))</f>
        <v>0</v>
      </c>
      <c r="H421" s="5">
        <v>0</v>
      </c>
      <c r="I421" s="5">
        <f>IF(H421&gt;59,4,IF(H421&gt;39,3,IF(H421&gt;19,2,IF(H421&gt;0,1,0))))</f>
        <v>0</v>
      </c>
      <c r="J421" s="5">
        <f>IF(C421=1,0,G421+I421+1)</f>
        <v>1</v>
      </c>
    </row>
    <row r="422" spans="1:10" s="6" customFormat="1" ht="19.899999999999999" customHeight="1" x14ac:dyDescent="0.25">
      <c r="A422" s="4" t="s">
        <v>444</v>
      </c>
      <c r="B422" s="4" t="s">
        <v>430</v>
      </c>
      <c r="C422" s="5"/>
      <c r="D422" s="5">
        <v>2</v>
      </c>
      <c r="E422" s="5">
        <v>1</v>
      </c>
      <c r="F422" s="5">
        <f>SUM(E422+D422)</f>
        <v>3</v>
      </c>
      <c r="G422" s="5">
        <f>IF(F422&gt;14,4,IF(F422&gt;9,3,IF(F422&gt;4,2,IF(F422&gt;0,1,0))))</f>
        <v>1</v>
      </c>
      <c r="H422" s="5">
        <v>16</v>
      </c>
      <c r="I422" s="5">
        <f>IF(H422&gt;59,4,IF(H422&gt;39,3,IF(H422&gt;19,2,IF(H422&gt;0,1,0))))</f>
        <v>1</v>
      </c>
      <c r="J422" s="5">
        <f>IF(C422=1,0,G422+I422+1)</f>
        <v>3</v>
      </c>
    </row>
    <row r="423" spans="1:10" s="6" customFormat="1" ht="19.899999999999999" customHeight="1" x14ac:dyDescent="0.25">
      <c r="A423" s="4" t="s">
        <v>445</v>
      </c>
      <c r="B423" s="4" t="s">
        <v>430</v>
      </c>
      <c r="C423" s="5"/>
      <c r="D423" s="5">
        <v>2</v>
      </c>
      <c r="E423" s="5">
        <v>0</v>
      </c>
      <c r="F423" s="5">
        <f>SUM(E423+D423)</f>
        <v>2</v>
      </c>
      <c r="G423" s="5">
        <f>IF(F423&gt;14,4,IF(F423&gt;9,3,IF(F423&gt;4,2,IF(F423&gt;0,1,0))))</f>
        <v>1</v>
      </c>
      <c r="H423" s="5">
        <v>19</v>
      </c>
      <c r="I423" s="5">
        <f>IF(H423&gt;59,4,IF(H423&gt;39,3,IF(H423&gt;19,2,IF(H423&gt;0,1,0))))</f>
        <v>1</v>
      </c>
      <c r="J423" s="5">
        <f>IF(C423=1,0,G423+I423+1)</f>
        <v>3</v>
      </c>
    </row>
    <row r="424" spans="1:10" s="6" customFormat="1" ht="19.899999999999999" customHeight="1" x14ac:dyDescent="0.25">
      <c r="A424" s="4" t="s">
        <v>446</v>
      </c>
      <c r="B424" s="4" t="s">
        <v>447</v>
      </c>
      <c r="C424" s="5"/>
      <c r="D424" s="5">
        <v>1</v>
      </c>
      <c r="E424" s="5">
        <v>0</v>
      </c>
      <c r="F424" s="5">
        <f>SUM(E424+D424)</f>
        <v>1</v>
      </c>
      <c r="G424" s="5">
        <f>IF(F424&gt;14,4,IF(F424&gt;9,3,IF(F424&gt;4,2,IF(F424&gt;0,1,0))))</f>
        <v>1</v>
      </c>
      <c r="H424" s="5">
        <v>9</v>
      </c>
      <c r="I424" s="5">
        <f>IF(H424&gt;59,4,IF(H424&gt;39,3,IF(H424&gt;19,2,IF(H424&gt;0,1,0))))</f>
        <v>1</v>
      </c>
      <c r="J424" s="5">
        <f>IF(C424=1,0,G424+I424+1)</f>
        <v>3</v>
      </c>
    </row>
    <row r="425" spans="1:10" s="6" customFormat="1" ht="19.899999999999999" customHeight="1" x14ac:dyDescent="0.25">
      <c r="A425" s="4" t="s">
        <v>448</v>
      </c>
      <c r="B425" s="4" t="s">
        <v>447</v>
      </c>
      <c r="C425" s="5"/>
      <c r="D425" s="5">
        <v>0</v>
      </c>
      <c r="E425" s="5">
        <v>0</v>
      </c>
      <c r="F425" s="5">
        <f>SUM(E425+D425)</f>
        <v>0</v>
      </c>
      <c r="G425" s="5">
        <f>IF(F425&gt;14,4,IF(F425&gt;9,3,IF(F425&gt;4,2,IF(F425&gt;0,1,0))))</f>
        <v>0</v>
      </c>
      <c r="H425" s="5">
        <v>0</v>
      </c>
      <c r="I425" s="5">
        <f>IF(H425&gt;59,4,IF(H425&gt;39,3,IF(H425&gt;19,2,IF(H425&gt;0,1,0))))</f>
        <v>0</v>
      </c>
      <c r="J425" s="5">
        <f>IF(C425=1,0,G425+I425+1)</f>
        <v>1</v>
      </c>
    </row>
    <row r="426" spans="1:10" s="6" customFormat="1" ht="19.899999999999999" customHeight="1" x14ac:dyDescent="0.25">
      <c r="A426" s="4" t="s">
        <v>449</v>
      </c>
      <c r="B426" s="4" t="s">
        <v>447</v>
      </c>
      <c r="C426" s="5"/>
      <c r="D426" s="5">
        <v>0</v>
      </c>
      <c r="E426" s="5">
        <v>0</v>
      </c>
      <c r="F426" s="5">
        <f>SUM(E426+D426)</f>
        <v>0</v>
      </c>
      <c r="G426" s="5">
        <f>IF(F426&gt;14,4,IF(F426&gt;9,3,IF(F426&gt;4,2,IF(F426&gt;0,1,0))))</f>
        <v>0</v>
      </c>
      <c r="H426" s="5">
        <v>0</v>
      </c>
      <c r="I426" s="5">
        <f>IF(H426&gt;59,4,IF(H426&gt;39,3,IF(H426&gt;19,2,IF(H426&gt;0,1,0))))</f>
        <v>0</v>
      </c>
      <c r="J426" s="5">
        <f>IF(C426=1,0,G426+I426+1)</f>
        <v>1</v>
      </c>
    </row>
    <row r="427" spans="1:10" s="6" customFormat="1" ht="19.899999999999999" customHeight="1" x14ac:dyDescent="0.25">
      <c r="A427" s="4" t="s">
        <v>450</v>
      </c>
      <c r="B427" s="4" t="s">
        <v>447</v>
      </c>
      <c r="C427" s="5"/>
      <c r="D427" s="5">
        <v>0</v>
      </c>
      <c r="E427" s="5">
        <v>0</v>
      </c>
      <c r="F427" s="5">
        <f>SUM(E427+D427)</f>
        <v>0</v>
      </c>
      <c r="G427" s="5">
        <f>IF(F427&gt;14,4,IF(F427&gt;9,3,IF(F427&gt;4,2,IF(F427&gt;0,1,0))))</f>
        <v>0</v>
      </c>
      <c r="H427" s="5">
        <v>0</v>
      </c>
      <c r="I427" s="5">
        <f>IF(H427&gt;59,4,IF(H427&gt;39,3,IF(H427&gt;19,2,IF(H427&gt;0,1,0))))</f>
        <v>0</v>
      </c>
      <c r="J427" s="5">
        <f>IF(C427=1,0,G427+I427+1)</f>
        <v>1</v>
      </c>
    </row>
    <row r="428" spans="1:10" s="6" customFormat="1" ht="19.899999999999999" customHeight="1" x14ac:dyDescent="0.25">
      <c r="A428" s="4" t="s">
        <v>451</v>
      </c>
      <c r="B428" s="4" t="s">
        <v>447</v>
      </c>
      <c r="C428" s="5"/>
      <c r="D428" s="5">
        <v>15</v>
      </c>
      <c r="E428" s="5">
        <v>2</v>
      </c>
      <c r="F428" s="5">
        <f>SUM(E428+D428)</f>
        <v>17</v>
      </c>
      <c r="G428" s="5">
        <f>IF(F428&gt;14,4,IF(F428&gt;9,3,IF(F428&gt;4,2,IF(F428&gt;0,1,0))))</f>
        <v>4</v>
      </c>
      <c r="H428" s="5">
        <v>91</v>
      </c>
      <c r="I428" s="5">
        <f>IF(H428&gt;59,4,IF(H428&gt;39,3,IF(H428&gt;19,2,IF(H428&gt;0,1,0))))</f>
        <v>4</v>
      </c>
      <c r="J428" s="5">
        <f>IF(C428=1,0,G428+I428+1)</f>
        <v>9</v>
      </c>
    </row>
    <row r="429" spans="1:10" s="6" customFormat="1" ht="19.899999999999999" customHeight="1" x14ac:dyDescent="0.25">
      <c r="A429" s="4" t="s">
        <v>452</v>
      </c>
      <c r="B429" s="4" t="s">
        <v>447</v>
      </c>
      <c r="C429" s="5"/>
      <c r="D429" s="5">
        <v>3</v>
      </c>
      <c r="E429" s="5">
        <v>0</v>
      </c>
      <c r="F429" s="5">
        <f>SUM(E429+D429)</f>
        <v>3</v>
      </c>
      <c r="G429" s="5">
        <f>IF(F429&gt;14,4,IF(F429&gt;9,3,IF(F429&gt;4,2,IF(F429&gt;0,1,0))))</f>
        <v>1</v>
      </c>
      <c r="H429" s="5">
        <v>16</v>
      </c>
      <c r="I429" s="5">
        <f>IF(H429&gt;59,4,IF(H429&gt;39,3,IF(H429&gt;19,2,IF(H429&gt;0,1,0))))</f>
        <v>1</v>
      </c>
      <c r="J429" s="5">
        <f>IF(C429=1,0,G429+I429+1)</f>
        <v>3</v>
      </c>
    </row>
    <row r="430" spans="1:10" s="6" customFormat="1" ht="19.899999999999999" customHeight="1" x14ac:dyDescent="0.25">
      <c r="A430" s="4" t="s">
        <v>453</v>
      </c>
      <c r="B430" s="4" t="s">
        <v>447</v>
      </c>
      <c r="C430" s="5"/>
      <c r="D430" s="5">
        <v>1</v>
      </c>
      <c r="E430" s="5">
        <v>0</v>
      </c>
      <c r="F430" s="5">
        <f>SUM(E430+D430)</f>
        <v>1</v>
      </c>
      <c r="G430" s="5">
        <f>IF(F430&gt;14,4,IF(F430&gt;9,3,IF(F430&gt;4,2,IF(F430&gt;0,1,0))))</f>
        <v>1</v>
      </c>
      <c r="H430" s="5">
        <v>5</v>
      </c>
      <c r="I430" s="5">
        <f>IF(H430&gt;59,4,IF(H430&gt;39,3,IF(H430&gt;19,2,IF(H430&gt;0,1,0))))</f>
        <v>1</v>
      </c>
      <c r="J430" s="5">
        <f>IF(C430=1,0,G430+I430+1)</f>
        <v>3</v>
      </c>
    </row>
    <row r="431" spans="1:10" s="6" customFormat="1" ht="19.899999999999999" customHeight="1" x14ac:dyDescent="0.25">
      <c r="A431" s="4" t="s">
        <v>454</v>
      </c>
      <c r="B431" s="4" t="s">
        <v>447</v>
      </c>
      <c r="C431" s="5"/>
      <c r="D431" s="5">
        <v>0</v>
      </c>
      <c r="E431" s="5">
        <v>0</v>
      </c>
      <c r="F431" s="5">
        <f>SUM(E431+D431)</f>
        <v>0</v>
      </c>
      <c r="G431" s="5">
        <f>IF(F431&gt;14,4,IF(F431&gt;9,3,IF(F431&gt;4,2,IF(F431&gt;0,1,0))))</f>
        <v>0</v>
      </c>
      <c r="H431" s="5">
        <v>8</v>
      </c>
      <c r="I431" s="5">
        <f>IF(H431&gt;59,4,IF(H431&gt;39,3,IF(H431&gt;19,2,IF(H431&gt;0,1,0))))</f>
        <v>1</v>
      </c>
      <c r="J431" s="5">
        <f>IF(C431=1,0,G431+I431+1)</f>
        <v>2</v>
      </c>
    </row>
    <row r="432" spans="1:10" s="6" customFormat="1" ht="19.899999999999999" customHeight="1" x14ac:dyDescent="0.25">
      <c r="A432" s="4" t="s">
        <v>455</v>
      </c>
      <c r="B432" s="4" t="s">
        <v>447</v>
      </c>
      <c r="C432" s="5"/>
      <c r="D432" s="5">
        <v>15</v>
      </c>
      <c r="E432" s="5">
        <v>4</v>
      </c>
      <c r="F432" s="5">
        <f>SUM(E432+D432)</f>
        <v>19</v>
      </c>
      <c r="G432" s="5">
        <f>IF(F432&gt;14,4,IF(F432&gt;9,3,IF(F432&gt;4,2,IF(F432&gt;0,1,0))))</f>
        <v>4</v>
      </c>
      <c r="H432" s="5">
        <v>121</v>
      </c>
      <c r="I432" s="5">
        <f>IF(H432&gt;59,4,IF(H432&gt;39,3,IF(H432&gt;19,2,IF(H432&gt;0,1,0))))</f>
        <v>4</v>
      </c>
      <c r="J432" s="5">
        <f>IF(C432=1,0,G432+I432+1)</f>
        <v>9</v>
      </c>
    </row>
    <row r="433" spans="1:10" s="6" customFormat="1" ht="19.899999999999999" customHeight="1" x14ac:dyDescent="0.25">
      <c r="A433" s="4" t="s">
        <v>456</v>
      </c>
      <c r="B433" s="4" t="s">
        <v>447</v>
      </c>
      <c r="C433" s="5"/>
      <c r="D433" s="5">
        <v>9</v>
      </c>
      <c r="E433" s="5">
        <v>1</v>
      </c>
      <c r="F433" s="5">
        <f>SUM(E433+D433)</f>
        <v>10</v>
      </c>
      <c r="G433" s="5">
        <f>IF(F433&gt;14,4,IF(F433&gt;9,3,IF(F433&gt;4,2,IF(F433&gt;0,1,0))))</f>
        <v>3</v>
      </c>
      <c r="H433" s="5">
        <v>50</v>
      </c>
      <c r="I433" s="5">
        <f>IF(H433&gt;59,4,IF(H433&gt;39,3,IF(H433&gt;19,2,IF(H433&gt;0,1,0))))</f>
        <v>3</v>
      </c>
      <c r="J433" s="5">
        <f>IF(C433=1,0,G433+I433+1)</f>
        <v>7</v>
      </c>
    </row>
    <row r="434" spans="1:10" s="6" customFormat="1" ht="19.899999999999999" customHeight="1" x14ac:dyDescent="0.25">
      <c r="A434" s="4" t="s">
        <v>457</v>
      </c>
      <c r="B434" s="4" t="s">
        <v>447</v>
      </c>
      <c r="C434" s="5">
        <v>1</v>
      </c>
      <c r="D434" s="5">
        <v>0</v>
      </c>
      <c r="E434" s="5">
        <v>0</v>
      </c>
      <c r="F434" s="5">
        <f>SUM(E434+D434)</f>
        <v>0</v>
      </c>
      <c r="G434" s="5">
        <f>IF(F434&gt;14,4,IF(F434&gt;9,3,IF(F434&gt;4,2,IF(F434&gt;0,1,0))))</f>
        <v>0</v>
      </c>
      <c r="H434" s="5">
        <v>0</v>
      </c>
      <c r="I434" s="5">
        <f>IF(H434&gt;59,4,IF(H434&gt;39,3,IF(H434&gt;19,2,IF(H434&gt;0,1,0))))</f>
        <v>0</v>
      </c>
      <c r="J434" s="5">
        <f>IF(C434=1,0,G434+I434+1)</f>
        <v>0</v>
      </c>
    </row>
    <row r="435" spans="1:10" s="6" customFormat="1" ht="19.899999999999999" customHeight="1" x14ac:dyDescent="0.25">
      <c r="A435" s="4" t="s">
        <v>458</v>
      </c>
      <c r="B435" s="4" t="s">
        <v>447</v>
      </c>
      <c r="C435" s="5"/>
      <c r="D435" s="5">
        <v>1</v>
      </c>
      <c r="E435" s="5">
        <v>0</v>
      </c>
      <c r="F435" s="5">
        <f>SUM(E435+D435)</f>
        <v>1</v>
      </c>
      <c r="G435" s="5">
        <f>IF(F435&gt;14,4,IF(F435&gt;9,3,IF(F435&gt;4,2,IF(F435&gt;0,1,0))))</f>
        <v>1</v>
      </c>
      <c r="H435" s="5">
        <v>6</v>
      </c>
      <c r="I435" s="5">
        <f>IF(H435&gt;59,4,IF(H435&gt;39,3,IF(H435&gt;19,2,IF(H435&gt;0,1,0))))</f>
        <v>1</v>
      </c>
      <c r="J435" s="5">
        <f>IF(C435=1,0,G435+I435+1)</f>
        <v>3</v>
      </c>
    </row>
    <row r="436" spans="1:10" s="6" customFormat="1" ht="19.899999999999999" customHeight="1" x14ac:dyDescent="0.25">
      <c r="A436" s="4" t="s">
        <v>459</v>
      </c>
      <c r="B436" s="4" t="s">
        <v>447</v>
      </c>
      <c r="C436" s="5"/>
      <c r="D436" s="5">
        <v>0</v>
      </c>
      <c r="E436" s="5">
        <v>0</v>
      </c>
      <c r="F436" s="5">
        <f>SUM(E436+D436)</f>
        <v>0</v>
      </c>
      <c r="G436" s="5">
        <f>IF(F436&gt;14,4,IF(F436&gt;9,3,IF(F436&gt;4,2,IF(F436&gt;0,1,0))))</f>
        <v>0</v>
      </c>
      <c r="H436" s="5">
        <v>15</v>
      </c>
      <c r="I436" s="5">
        <f>IF(H436&gt;59,4,IF(H436&gt;39,3,IF(H436&gt;19,2,IF(H436&gt;0,1,0))))</f>
        <v>1</v>
      </c>
      <c r="J436" s="5">
        <f>IF(C436=1,0,G436+I436+1)</f>
        <v>2</v>
      </c>
    </row>
    <row r="437" spans="1:10" s="6" customFormat="1" ht="19.899999999999999" customHeight="1" x14ac:dyDescent="0.25">
      <c r="A437" s="4" t="s">
        <v>460</v>
      </c>
      <c r="B437" s="4" t="s">
        <v>447</v>
      </c>
      <c r="C437" s="5"/>
      <c r="D437" s="5">
        <v>10</v>
      </c>
      <c r="E437" s="5">
        <v>7</v>
      </c>
      <c r="F437" s="5">
        <f>SUM(E437+D437)</f>
        <v>17</v>
      </c>
      <c r="G437" s="5">
        <f>IF(F437&gt;14,4,IF(F437&gt;9,3,IF(F437&gt;4,2,IF(F437&gt;0,1,0))))</f>
        <v>4</v>
      </c>
      <c r="H437" s="5">
        <v>103</v>
      </c>
      <c r="I437" s="5">
        <f>IF(H437&gt;59,4,IF(H437&gt;39,3,IF(H437&gt;19,2,IF(H437&gt;0,1,0))))</f>
        <v>4</v>
      </c>
      <c r="J437" s="5">
        <f>IF(C437=1,0,G437+I437+1)</f>
        <v>9</v>
      </c>
    </row>
    <row r="438" spans="1:10" s="6" customFormat="1" ht="19.899999999999999" customHeight="1" x14ac:dyDescent="0.25">
      <c r="A438" s="4" t="s">
        <v>461</v>
      </c>
      <c r="B438" s="4" t="s">
        <v>447</v>
      </c>
      <c r="C438" s="5"/>
      <c r="D438" s="5">
        <v>2</v>
      </c>
      <c r="E438" s="5">
        <v>0</v>
      </c>
      <c r="F438" s="5">
        <f>SUM(E438+D438)</f>
        <v>2</v>
      </c>
      <c r="G438" s="5">
        <f>IF(F438&gt;14,4,IF(F438&gt;9,3,IF(F438&gt;4,2,IF(F438&gt;0,1,0))))</f>
        <v>1</v>
      </c>
      <c r="H438" s="5">
        <v>12</v>
      </c>
      <c r="I438" s="5">
        <f>IF(H438&gt;59,4,IF(H438&gt;39,3,IF(H438&gt;19,2,IF(H438&gt;0,1,0))))</f>
        <v>1</v>
      </c>
      <c r="J438" s="5">
        <f>IF(C438=1,0,G438+I438+1)</f>
        <v>3</v>
      </c>
    </row>
  </sheetData>
  <autoFilter ref="A1:J438" xr:uid="{00000000-0001-0000-0000-000000000000}">
    <sortState xmlns:xlrd2="http://schemas.microsoft.com/office/spreadsheetml/2017/richdata2" ref="A2:J438">
      <sortCondition descending="1" ref="J1:J438"/>
    </sortState>
  </autoFilter>
  <sortState xmlns:xlrd2="http://schemas.microsoft.com/office/spreadsheetml/2017/richdata2" ref="A2:J439">
    <sortCondition ref="B2:B439"/>
    <sortCondition ref="A2:A439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Röstlängd SDF november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Patrik Björs Strand</cp:lastModifiedBy>
  <cp:revision/>
  <dcterms:created xsi:type="dcterms:W3CDTF">2022-11-02T09:19:07Z</dcterms:created>
  <dcterms:modified xsi:type="dcterms:W3CDTF">2023-01-13T08:53:30Z</dcterms:modified>
  <cp:category/>
  <cp:contentStatus/>
</cp:coreProperties>
</file>